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202300"/>
  <mc:AlternateContent xmlns:mc="http://schemas.openxmlformats.org/markup-compatibility/2006">
    <mc:Choice Requires="x15">
      <x15ac:absPath xmlns:x15ac="http://schemas.microsoft.com/office/spreadsheetml/2010/11/ac" url="https://ccicolombia-my.sharepoint.com/personal/lcuervo_infraestructura_org_co/Documents/Laura/CCI/Bases Información Proyectos Carreteros/Proyectos/INVIAS/"/>
    </mc:Choice>
  </mc:AlternateContent>
  <xr:revisionPtr revIDLastSave="0" documentId="8_{AFDBD120-9D26-4604-B613-FF73250B2E3E}" xr6:coauthVersionLast="47" xr6:coauthVersionMax="47" xr10:uidLastSave="{00000000-0000-0000-0000-000000000000}"/>
  <bookViews>
    <workbookView xWindow="-110" yWindow="-110" windowWidth="19420" windowHeight="11500" xr2:uid="{6CDBC5E6-9345-4E92-B4CD-89AA121C2171}"/>
  </bookViews>
  <sheets>
    <sheet name="Caminos Comunitarios " sheetId="3" r:id="rId1"/>
    <sheet name="Base de datos anexa " sheetId="1" r:id="rId2"/>
  </sheets>
  <definedNames>
    <definedName name="_xlnm._FilterDatabase" localSheetId="1" hidden="1">'Base de datos anexa '!$A$1:$O$1036</definedName>
  </definedNames>
  <calcPr calcId="191029"/>
  <pivotCaches>
    <pivotCache cacheId="7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36" i="1" l="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M1011" i="1"/>
  <c r="M1010" i="1"/>
  <c r="M1009" i="1"/>
  <c r="M1008" i="1"/>
  <c r="M1007" i="1"/>
  <c r="M1006" i="1"/>
  <c r="M1005" i="1"/>
  <c r="M1004" i="1"/>
  <c r="M1003" i="1"/>
  <c r="M1002" i="1"/>
  <c r="M1001" i="1"/>
  <c r="M1000" i="1"/>
  <c r="M999" i="1"/>
  <c r="M998" i="1"/>
  <c r="M997" i="1"/>
  <c r="M996" i="1"/>
  <c r="M995" i="1"/>
  <c r="M994" i="1"/>
  <c r="M993" i="1"/>
  <c r="M992" i="1"/>
  <c r="M991" i="1"/>
  <c r="M99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941" i="1"/>
  <c r="M940" i="1"/>
  <c r="M939" i="1"/>
  <c r="M938" i="1"/>
  <c r="M937" i="1"/>
  <c r="M936" i="1"/>
  <c r="M935" i="1"/>
  <c r="M934" i="1"/>
  <c r="M933" i="1"/>
  <c r="M932" i="1"/>
  <c r="M931" i="1"/>
  <c r="M930" i="1"/>
  <c r="M929" i="1"/>
  <c r="M928" i="1"/>
  <c r="M927" i="1"/>
  <c r="M926" i="1"/>
  <c r="M925" i="1"/>
  <c r="M924" i="1"/>
  <c r="M923" i="1"/>
  <c r="M922" i="1"/>
  <c r="M921" i="1"/>
  <c r="M920" i="1"/>
  <c r="M919" i="1"/>
  <c r="M918" i="1"/>
  <c r="M917" i="1"/>
  <c r="M916" i="1"/>
  <c r="M915" i="1"/>
  <c r="M914" i="1"/>
  <c r="M913" i="1"/>
  <c r="M912" i="1"/>
  <c r="M911" i="1"/>
  <c r="M910" i="1"/>
  <c r="M909" i="1"/>
  <c r="M908" i="1"/>
  <c r="M907" i="1"/>
  <c r="M906" i="1"/>
  <c r="M905" i="1"/>
  <c r="M904" i="1"/>
  <c r="M903" i="1"/>
  <c r="M902" i="1"/>
  <c r="M901" i="1"/>
  <c r="M900" i="1"/>
  <c r="M899" i="1"/>
  <c r="M898" i="1"/>
  <c r="M897" i="1"/>
  <c r="M896" i="1"/>
  <c r="M895" i="1"/>
  <c r="M894" i="1"/>
  <c r="M893" i="1"/>
  <c r="M892" i="1"/>
  <c r="M891" i="1"/>
  <c r="M890" i="1"/>
  <c r="M889" i="1"/>
  <c r="M888" i="1"/>
  <c r="M887" i="1"/>
  <c r="M886" i="1"/>
  <c r="M885" i="1"/>
  <c r="M884" i="1"/>
  <c r="M883" i="1"/>
  <c r="M882" i="1"/>
  <c r="M881" i="1"/>
  <c r="M880" i="1"/>
  <c r="M879" i="1"/>
  <c r="M878" i="1"/>
  <c r="M877" i="1"/>
  <c r="M876" i="1"/>
  <c r="M875" i="1"/>
  <c r="M874" i="1"/>
  <c r="M873" i="1"/>
  <c r="M872" i="1"/>
  <c r="M871" i="1"/>
  <c r="M870" i="1"/>
  <c r="M869" i="1"/>
  <c r="M868" i="1"/>
  <c r="M867" i="1"/>
  <c r="M866" i="1"/>
  <c r="M865" i="1"/>
  <c r="M864" i="1"/>
  <c r="M863" i="1"/>
  <c r="M862" i="1"/>
  <c r="M861" i="1"/>
  <c r="M860" i="1"/>
  <c r="M859" i="1"/>
  <c r="M858" i="1"/>
  <c r="M857" i="1"/>
  <c r="M856" i="1"/>
  <c r="M855" i="1"/>
  <c r="M854" i="1"/>
  <c r="M853" i="1"/>
  <c r="M852" i="1"/>
  <c r="M851" i="1"/>
  <c r="M850" i="1"/>
  <c r="M849" i="1"/>
  <c r="M848" i="1"/>
  <c r="M847" i="1"/>
  <c r="M846" i="1"/>
  <c r="M845" i="1"/>
  <c r="M844" i="1"/>
  <c r="M843" i="1"/>
  <c r="M842" i="1"/>
  <c r="M841" i="1"/>
  <c r="M840" i="1"/>
  <c r="M839" i="1"/>
  <c r="M838" i="1"/>
  <c r="M837" i="1"/>
  <c r="M836" i="1"/>
  <c r="M835" i="1"/>
  <c r="M834" i="1"/>
  <c r="M833" i="1"/>
  <c r="M832" i="1"/>
  <c r="M831" i="1"/>
  <c r="M830" i="1"/>
  <c r="M829" i="1"/>
  <c r="M828" i="1"/>
  <c r="M827" i="1"/>
  <c r="M826" i="1"/>
  <c r="M825" i="1"/>
  <c r="M824" i="1"/>
  <c r="M823" i="1"/>
  <c r="M822" i="1"/>
  <c r="M821" i="1"/>
  <c r="M820" i="1"/>
  <c r="M819" i="1"/>
  <c r="M818"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759" i="1"/>
  <c r="M758" i="1"/>
  <c r="M757" i="1"/>
  <c r="M756" i="1"/>
  <c r="M755" i="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8" i="1"/>
  <c r="M727" i="1"/>
  <c r="M726" i="1"/>
  <c r="M725"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5" i="1"/>
  <c r="M674" i="1"/>
  <c r="M673" i="1"/>
  <c r="M672" i="1"/>
  <c r="M671" i="1"/>
  <c r="M670" i="1"/>
  <c r="M669" i="1"/>
  <c r="M668" i="1"/>
  <c r="M667" i="1"/>
  <c r="M666" i="1"/>
  <c r="M665" i="1"/>
  <c r="M664" i="1"/>
  <c r="M663" i="1"/>
  <c r="M662" i="1"/>
  <c r="M661" i="1"/>
  <c r="M660" i="1"/>
  <c r="M659" i="1"/>
  <c r="M658" i="1"/>
  <c r="M657" i="1"/>
  <c r="M656" i="1"/>
  <c r="M655" i="1"/>
  <c r="M654" i="1"/>
  <c r="M653" i="1"/>
  <c r="M652" i="1"/>
  <c r="M651" i="1"/>
  <c r="M650" i="1"/>
  <c r="M649" i="1"/>
  <c r="M648" i="1"/>
  <c r="M647" i="1"/>
  <c r="M646" i="1"/>
  <c r="M645" i="1"/>
  <c r="M644" i="1"/>
  <c r="M643" i="1"/>
  <c r="M642" i="1"/>
  <c r="M641" i="1"/>
  <c r="M640" i="1"/>
  <c r="M639" i="1"/>
  <c r="M638" i="1"/>
  <c r="M637" i="1"/>
  <c r="M636" i="1"/>
  <c r="M635" i="1"/>
  <c r="M634" i="1"/>
  <c r="M633" i="1"/>
  <c r="M632" i="1"/>
  <c r="M631" i="1"/>
  <c r="M630" i="1"/>
  <c r="M629" i="1"/>
  <c r="M628" i="1"/>
  <c r="M627" i="1"/>
  <c r="M626" i="1"/>
  <c r="M625" i="1"/>
  <c r="M624" i="1"/>
  <c r="M623" i="1"/>
  <c r="M622" i="1"/>
  <c r="M621" i="1"/>
  <c r="M620" i="1"/>
  <c r="M619" i="1"/>
  <c r="M618" i="1"/>
  <c r="M617" i="1"/>
  <c r="M616" i="1"/>
  <c r="M615" i="1"/>
  <c r="M614" i="1"/>
  <c r="M613" i="1"/>
  <c r="M612"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M2" i="1"/>
  <c r="K2" i="1"/>
</calcChain>
</file>

<file path=xl/sharedStrings.xml><?xml version="1.0" encoding="utf-8"?>
<sst xmlns="http://schemas.openxmlformats.org/spreadsheetml/2006/main" count="5239" uniqueCount="2651">
  <si>
    <t xml:space="preserve">JUNTA DE ACCIÓN COMUNAL DE LA VEREDA CENTRO MUNICIPIO CHIQUIZA </t>
  </si>
  <si>
    <t>BOYACÁ</t>
  </si>
  <si>
    <t>CAMINOS COMUNITARIOS DE LA PAZ TOTAL</t>
  </si>
  <si>
    <t>2590-2023</t>
  </si>
  <si>
    <t>El OAC deberá desarrollar el objeto del Convenio en la VÍA TERCIARIA UBICADA EN LA ZONA DE INFLUENCIA DEL MUNICIPIO DE CHÍQUIZA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</si>
  <si>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LA SAMARIA </t>
  </si>
  <si>
    <t>TOLIMA</t>
  </si>
  <si>
    <t>2591-2023</t>
  </si>
  <si>
    <t>El OAC deberá desarrollar el objeto del Convenio en la VÍA TERCIARIA UBICADA EN LA ZONA DE INFLUENCIA DEL MUNICIPIO DE VILLAHERMOSA EN EL DEPARTAMENTO DE TOLIMA,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</si>
  <si>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GUAYABAL </t>
  </si>
  <si>
    <t>2592-2023</t>
  </si>
  <si>
    <t xml:space="preserve">JUNTA DE ACCIÓN COMUNAL SIBERIA </t>
  </si>
  <si>
    <t>2594-2023</t>
  </si>
  <si>
    <t>JUNTA DE ACCIÓN COMUNAL DEL CORREGIMIENTO DE PORCIOSA</t>
  </si>
  <si>
    <t>LA GUAJIRA</t>
  </si>
  <si>
    <t>2672-2023</t>
  </si>
  <si>
    <t>El OAC deberá desarrollar el objeto del Convenio en la VÍA TERCIARIA UBICADA EN LA ZONA DE INFLUENCIA DEL MUNICIPIO DE ALBANIA EN EL DEPARTAMENTO DE LA GUAJIRA, de conformidad con las especificaciones y características técnicas señaladas por el INSTITUTO de acuerdo con la Cartilla de Obras Menores de Drenaje y Estructuras Viales, documentos que hacen parte integral del Convenio</t>
  </si>
  <si>
    <t xml:space="preserve"> JUNTA DE ACCIÓN COMUNAL DEL CORREGIMIENTO DE LOS REMEDIOS</t>
  </si>
  <si>
    <t>2673-2023</t>
  </si>
  <si>
    <t>JUNTA DE ACCIÓN COMUNAL DEL CORREGIMIENTO DE CUESTECITAS</t>
  </si>
  <si>
    <t>2674-2023</t>
  </si>
  <si>
    <t>JUNTA DE ACCIÓN COMUNAL DE LA VEREDA NUEVA AMERICA</t>
  </si>
  <si>
    <t>2675-2023</t>
  </si>
  <si>
    <t>JUNTA DE ACCION COMUNAL VEREDA SUAREZ ULLOA</t>
  </si>
  <si>
    <t>2706-2023</t>
  </si>
  <si>
    <t>El OAC deberá desarrollar el objeto del Convenio en la VÍA TERCIARIA UBICADA EN LA ZONA DE INFLUENCIA DEL MUNICIPIO DE TOGÜÍ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</si>
  <si>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CULIMA DE SANTA MARIA </t>
  </si>
  <si>
    <t>2707-2023</t>
  </si>
  <si>
    <t>El OAC deberá desarrollar el objeto del Convenio en la VÍA TERCIARIA UBICADA EN LA ZONA DE INFLUENCIA DEL MUNICIPIO DE SANTA MARÍA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</si>
  <si>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ACCION COMUNAL DE TOBASIA DEL MUNICIPIO DE FLORESTA </t>
  </si>
  <si>
    <t>2726-2023</t>
  </si>
  <si>
    <t>El OAC deberá desarrollar el objeto del Convenio en la VÍA TERCIARIA UBICADA EN LA ZONA DE INFLUENCIA DEL MUNICIPIO DE FLORESTA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</si>
  <si>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ACCION COMUNAL DE LA VEREDA NOGONTOVA CUARTO LAS LAGUNITAS </t>
  </si>
  <si>
    <t>2729-2023</t>
  </si>
  <si>
    <t>El OAC deberá desarrollar el objeto del Convenio en la VÍA TERCIARIA UBICADA EN LA ZONA DE INFLUENCIA DEL MUNICIPIO DE COVARACHÍA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</si>
  <si>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ACCION COMUNAL DE LA VEREDA LA CRECIENTE </t>
  </si>
  <si>
    <t>2730-2023</t>
  </si>
  <si>
    <t>El OAC deberá desarrollar el objeto del Convenio en la VÍA TERCIARIA UBICADA EN LA ZONA DE INFLUENCIA DEL MUNICIPIO DE SANTA ROSA DE VITERBO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</si>
  <si>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JUAN DIAZ MUNICIPIO CHIQUIZA  </t>
  </si>
  <si>
    <t>2731-2023</t>
  </si>
  <si>
    <t>JAC VEREDA CUCHE Y CACHAVITA MUNICIPIO DE SANTA ROSA DE VITERBO (BOY.)</t>
  </si>
  <si>
    <t>2735-2023</t>
  </si>
  <si>
    <t>JUNTA DE ACCIÓN COMUNAL CHITAVITÁ MUNICIPIO DE GUAYATÁ</t>
  </si>
  <si>
    <t>2757-2023</t>
  </si>
  <si>
    <t>El OAC deberá desarrollar el objeto del Convenio en la VÍA TERCIARIA UBICADA EN LA ZONA DE INFLUENCIA DEL MUNICIPIO DE GUAYATÁ EN EL DEPARTAMENTO DE BOYACÁ, de conformidad con las especificaciones y características técnicas señaladas por el INSTITUTO de acuerdo con la Cartilla de Obras Menores de Drenaje y Estructuras Viales, documentos que hacen parte integral del Convenio</t>
  </si>
  <si>
    <t>JUNTA DE ACCION COMUNAL VEREDA EL TABLON</t>
  </si>
  <si>
    <t>2829-2023</t>
  </si>
  <si>
    <t xml:space="preserve">JUNTA DE ACCIÓN COMUNAL VEREDA JUAN NEPOMUCENO </t>
  </si>
  <si>
    <t>2830-2023</t>
  </si>
  <si>
    <t>El OAC deberá desarrollar el objeto del Convenio en la VÍA TERCIARIA UBICADA EN LA ZONA DE INFLUENCIA DEL MUNICIPIO DE TÓPAGA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</si>
  <si>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DE LA VEREDA EL AZUFRE MUNICIPIO SOGAMOSO</t>
  </si>
  <si>
    <t>2831-2023</t>
  </si>
  <si>
    <t>El OAC deberá desarrollar el objeto del Convenio en la VÍA TERCIARIA UBICADA EN LA ZONA DE INFLUENCIA DEL MUNICIPIO DE SOGAMOSO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</si>
  <si>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ACCIÓN COMUNAL DE LA LA CHONQUIRA SUR EN EL MUNICIPIO DE SOTAQUIRA </t>
  </si>
  <si>
    <t>2832-2023</t>
  </si>
  <si>
    <t>El OAC deberá desarrollar el objeto del Convenio en la VÍA TERCIARIA UBICADA EN LA ZONA DE INFLUENCIA DEL MUNICIPIO DE SOTAQUIRÁ EN EL DEPARTAMENTO DE BOYACÁ, de conformidad con las especificaciones y características técnicas señaladas por el INSTITUTO de acuerdo con la Cartilla de Obras Menores de Drenaje y Estructuras Viales, documentos que hacen parte integral del Convenio</t>
  </si>
  <si>
    <t>JAC BARRIO SAN ANTONIO</t>
  </si>
  <si>
    <t>2851-2023</t>
  </si>
  <si>
    <t>JUNTA DE ACCIÓN COMUNAL VEREDA LA BOSIGAS SURDEL MUNICIPIO DE SOTAQUIRA</t>
  </si>
  <si>
    <t>2852-2023</t>
  </si>
  <si>
    <t>JUNTA CORTADERAL TOMITAS VEREDA HATO LAGUNA MUNICIPIO DE AQUITANIA</t>
  </si>
  <si>
    <t>2853-2023</t>
  </si>
  <si>
    <t>El OAC deberá desarrollar el objeto del Convenio en la VÍA TERCIARIA UBICADA EN LA ZONA DE INFLUENCIA DEL MUNICIPIO DE AQUITANIA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</si>
  <si>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DE LA VEREDA CHORRERA MUNICIPIO DE TOCA</t>
  </si>
  <si>
    <t>2854-2023</t>
  </si>
  <si>
    <t>El OAC deberá desarrollar el objeto del Convenio en la VÍA TERCIARIA UBICADA EN LA ZONA DE INFLUENCIA DEL MUNICIPIO DE TOCA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</si>
  <si>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VEREDA DULCEYES</t>
  </si>
  <si>
    <t>2855-2023</t>
  </si>
  <si>
    <t>El OAC deberá desarrollar el objeto del Convenio en la VÍA TERCIARIA UBICADA EN LA ZONA DE INFLUENCIA DEL MUNICIPIO DE JENESANO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</si>
  <si>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ACCION COMUNAL DE LA VEREDA NOGOTOVA CUARTO LAS PAVAS DEL MUNICIPIO DE COVARACHIA </t>
  </si>
  <si>
    <t>2856-2023</t>
  </si>
  <si>
    <t>JUNTA DE ACCIÓN COMUNAL DE LA VEREDA CENTRO MUNICIPIO DE TIBASOSA</t>
  </si>
  <si>
    <t>2912-2023</t>
  </si>
  <si>
    <t>El OAC deberá desarrollar el objeto del Convenio en la VÍA TERCIARIA UBICADA EN LA ZONA DE INFLUENCIA DEL MUNICIPIO DE TIBASOSA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</si>
  <si>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DE LA VEREDA LA TRINIDAD</t>
  </si>
  <si>
    <t>2933-2023</t>
  </si>
  <si>
    <t>El OAC deberá desarrollar el objeto del Convenio en la VÍA TERCIARIA UBICADA EN LA ZONA DE INFLUENCIA DEL MUNICIPIO DE LÍBANO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</si>
  <si>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DE LA VEREDA YAVI</t>
  </si>
  <si>
    <t>2935-2023</t>
  </si>
  <si>
    <t>El OAC deberá desarrollar el objeto del Convenio en la VÍA TERCIARIA UBICADA EN LA ZONA DE INFLUENCIA DEL MUNICIPIO DE NATAGAIMA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</si>
  <si>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DE LA VEREDA LA ARGENTINA</t>
  </si>
  <si>
    <t>2937-2023</t>
  </si>
  <si>
    <t>El OAC deberá desarrollar el objeto del Convenio en la VÍA TERCIARIA UBICADA EN LA ZONA DE INFLUENCIA DEL MUNICIPIO DE CHAPARRAL EN EL DEPARTAMENTO DE TOLIMA, de conformidad con las especificaciones y características técnicas señaladas por el INSTITUTO de acuerdo con la Cartilla de Obras Menores de Drenaje y Estructuras Viales, documentos que hacen parte integral del Convenio</t>
  </si>
  <si>
    <t>JUNTA DE ACCION COMUNAL VEREDA CENTRO</t>
  </si>
  <si>
    <t>2940-2023</t>
  </si>
  <si>
    <t>JUNTA DE ACCIÓN COMUNAL DE LA VEREDA LA ARADA</t>
  </si>
  <si>
    <t>2952-2023</t>
  </si>
  <si>
    <t>El OAC deberá desarrollar el objeto del Convenio en la VÍA TERCIARIA UBICADA EN LA ZONA DE INFLUENCIA DEL MUNICIPIO DE ALPUJARRA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</si>
  <si>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VEREDA TIGRERA</t>
  </si>
  <si>
    <t>2953-2023</t>
  </si>
  <si>
    <t>El OAC deberá desarrollar el objeto del Convenio en la VÍA TERCIARIA UBICADA EN LA ZONA DE INFLUENCIA DEL MUNICIPIO DE RIOHACHA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</si>
  <si>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DE CORREGIMIENTO DE JOJONCITO</t>
  </si>
  <si>
    <t>2954-2023</t>
  </si>
  <si>
    <t>El OAC deberá desarrollar el objeto del Convenio en la VÍA TERCIARIA UBICADA EN LA ZONA DE INFLUENCIA DEL MUNICIPIO DE URIBIA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</si>
  <si>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ASOJUNTAS</t>
  </si>
  <si>
    <t>2986-2023</t>
  </si>
  <si>
    <t>JUNTA DE ACCIÓN COMUNAL DE LA VEREDA SAN ROQUE HERMOSAS</t>
  </si>
  <si>
    <t>2991-2023</t>
  </si>
  <si>
    <t>JUNTA DE ACCIÓN COMUNAL DE LA VEREDA DE NARIÑO DEL MUNICIPIO DE RONDON, DEPARTAMENTO DE BOYACÁ</t>
  </si>
  <si>
    <t>2993-2023</t>
  </si>
  <si>
    <t>El OAC deberá desarrollar el objeto del Convenio en la VÍA TERCIARIA UBICADA EN LA ZONA DE INFLUENCIA DEL MUNICIPIO DE RONDÓN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</si>
  <si>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DE LA VEREDA EL TABLAZO</t>
  </si>
  <si>
    <t>2995-2023</t>
  </si>
  <si>
    <t>El OAC deberá desarrollar el objeto del Convenio en la VÍA TERCIARIA UBICADA EN LA ZONA DE INFLUENCIA DEL MUNICIPIO DE FRESNO EN EL DEPARTAMENTO DE TOLIMA, de conformidad con las especificaciones y características técnicas señaladas por el INSTITUTO de acuerdo con la Cartilla de Obras Menores de Drenaje y Estructuras Viales, documentos que hacen parte integral del Convenio</t>
  </si>
  <si>
    <t>JUNTA ACCIÓN COMUNAL VEREDA PEDREGAL</t>
  </si>
  <si>
    <t>2999-2023</t>
  </si>
  <si>
    <t>El OAC deberá desarrollar el objeto del Convenio en la VÍA TERCIARIA UBICADA EN LA ZONA DE INFLUENCIA DEL MUNICIPIO DE TASCO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</si>
  <si>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VEREDA LA SORPRESA</t>
  </si>
  <si>
    <t>3003-2023</t>
  </si>
  <si>
    <t>El OAC deberá desarrollar el objeto del Convenio en la VÍA TERCIARIA UBICADA EN LA ZONA DE INFLUENCIA DEL MUNICIPIO DE DISTRACCIÓN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</si>
  <si>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DE LA VEREDA LAS CRUCES</t>
  </si>
  <si>
    <t>3012-2023</t>
  </si>
  <si>
    <t>JUNTA DE ACCIÓN COMUNAL DE LA VEREDA RIONEGRO HERMOSAS</t>
  </si>
  <si>
    <t>3027-2023</t>
  </si>
  <si>
    <t>JUNTA DE ACCIÓN COMUNAL DEL CORREGIMIENTO DE ALTO PEÑOL</t>
  </si>
  <si>
    <t>NARIÑO</t>
  </si>
  <si>
    <t>3028-2023</t>
  </si>
  <si>
    <t>El OAC deberá desarrollar el objeto del Convenio en la VÍA TERCIARIA UBICADA EN LA ZONA DE INFLUENCIA DEL MUNICIPIO DE EL PEÑOL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</si>
  <si>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EL ENEAL</t>
  </si>
  <si>
    <t>3037-2023</t>
  </si>
  <si>
    <t>El OAC deberá desarrollar el objeto del Convenio en la VÍA TERCIARIA UBICADA EN LA ZONA DE INFLUENCIA DEL MUNICIPIO DE VILLANUEVA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</si>
  <si>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VEREDA SABANA EN MEDIO</t>
  </si>
  <si>
    <t>3078-2023</t>
  </si>
  <si>
    <t>El OAC deberá desarrollar el objeto del Convenio en la VÍA TERCIARIA UBICADA EN LA ZONA DE INFLUENCIA DEL MUNICIPIO DE BARRANCAS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</si>
  <si>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DE LA VEREDA ALTO SAN MIGUEL</t>
  </si>
  <si>
    <t>3079-2023</t>
  </si>
  <si>
    <t>El OAC deberá desarrollar el objeto del Convenio en la VÍA TERCIARIA UBICADA EN LA ZONA DE INFLUENCIA DEL MUNICIPIO DE BUESACO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</si>
  <si>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OLAYA HERRERA</t>
  </si>
  <si>
    <t>3080-2023</t>
  </si>
  <si>
    <t>El OAC deberá desarrollar el objeto del Convenio en la VÍA TERCIARIA UBICADA EN LA ZONA DE INFLUENCIA DEL MUNICIPIO DE ORTEGA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</si>
  <si>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DE LA VEREDA CHUPINAGAN</t>
  </si>
  <si>
    <t>3081-2023</t>
  </si>
  <si>
    <t>El OAC deberá desarrollar el objeto del Convenio en la VÍA TERCIARIA UBICADA EN LA ZONA DE INFLUENCIA DEL MUNICIPIO DE SAMANIEGO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</si>
  <si>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LA CRUZ DE SAN ANTONIO</t>
  </si>
  <si>
    <t>3083-2023</t>
  </si>
  <si>
    <t>JUNTA DE ACCIÓN COMUNAL DE LA VEREDA CAMACHO</t>
  </si>
  <si>
    <t>CUNDINAMARCA</t>
  </si>
  <si>
    <t>3084-2023</t>
  </si>
  <si>
    <t>El OAC deberá desarrollar el objeto del Convenio en la VÍA TERCIARIA UBICADA EN LA ZONA DE INFLUENCIA DEL MUNICIPIO DE NEMOCÓN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</si>
  <si>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VEREDA MONTEFRIO</t>
  </si>
  <si>
    <t>3085-2023</t>
  </si>
  <si>
    <t>El OAC deberá desarrollar el objeto del Convenio en la VÍA TERCIARIA UBICADA EN LA ZONA DE INFLUENCIA DEL MUNICIPIO DE CHAGUANÍ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</si>
  <si>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PITALITO</t>
  </si>
  <si>
    <t>3086-2023</t>
  </si>
  <si>
    <t>El OAC deberá desarrollar el objeto del Convenio en la VÍA TERCIARIA UBICADA EN LA ZONA DE INFLUENCIA DEL MUNICIPIO DE EL TABLÓN DE GÓMEZ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</si>
  <si>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COFRADÍA</t>
  </si>
  <si>
    <t>3087-2023</t>
  </si>
  <si>
    <t>El OAC deberá desarrollar el objeto del Convenio en la VÍA TERCIARIA UBICADA EN LA ZONA DE INFLUENCIA DEL MUNICIPIO DE LA CRUZ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</si>
  <si>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SAN MIGUEL.</t>
  </si>
  <si>
    <t>META</t>
  </si>
  <si>
    <t>3088-2023</t>
  </si>
  <si>
    <t>El OAC deberá desarrollar el objeto del Convenio en la VÍA TERCIARIA UBICADA EN LA ZONA DE INFLUENCIA DEL MUNICIPIO DE CUBARRAL EN EL DEPARTAMENTO DE META, de conformidad con las especificaciones y características técnicas señaladas por el INSTITUTO de acuerdo con la Cartilla de Obras Menores de Drenaje y Estructuras Viales, documentos que hacen parte integral del Convenio</t>
  </si>
  <si>
    <t>JUNTA DE ACCIÓN COMUNAL LLANO GRANDE</t>
  </si>
  <si>
    <t>3089-2023</t>
  </si>
  <si>
    <t>El OAC deberá desarrollar el objeto del Convenio en la VÍA TERCIARIA UBICADA EN LA ZONA DE INFLUENCIA DEL MUNICIPIO DE LA UNIÓN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</si>
  <si>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SAN FRANCISCO</t>
  </si>
  <si>
    <t>3090-2023</t>
  </si>
  <si>
    <t>El OAC deberá desarrollar el objeto del Convenio en la VÍA TERCIARIA UBICADA EN LA ZONA DE INFLUENCIA DEL MUNICIPIO DE EL CALVARIO EN EL DEPARTAMENTO DE META,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</si>
  <si>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CAPIRA </t>
  </si>
  <si>
    <t>3091-2023</t>
  </si>
  <si>
    <t>El OAC deberá desarrollar el objeto del Convenio en la VÍA TERCIARIA UBICADA EN LA ZONA DE INFLUENCIA DEL MUNICIPIO DE PAIME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</si>
  <si>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ALTA CLARA</t>
  </si>
  <si>
    <t>3093-2023</t>
  </si>
  <si>
    <t>JUNTA DE ACCIÓN COMUNAL DE LA VEREDA ARCHIDUQUE</t>
  </si>
  <si>
    <t>3094-2023</t>
  </si>
  <si>
    <t>JUNTA DE ACCIÓN COMUNAL DE LA VEREDA LOS ALPES</t>
  </si>
  <si>
    <t>3095-2023</t>
  </si>
  <si>
    <t>El OAC deberá desarrollar el objeto del Convenio en la VÍA TERCIARIA UBICADA EN LA ZONA DE INFLUENCIA DEL MUNICIPIO DE ALBÁN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</si>
  <si>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SAN RAFAEL</t>
  </si>
  <si>
    <t>3096-2023</t>
  </si>
  <si>
    <t>JUNTA DE ACCIÓN COMUNAL DE LA VEREDA LA CUCHILLA</t>
  </si>
  <si>
    <t>3097-2023</t>
  </si>
  <si>
    <t>JUNTA DE ACCIÓN COMUNAL DEL CORREGIMIENTO DE CARRAIPIA</t>
  </si>
  <si>
    <t>3099-2023</t>
  </si>
  <si>
    <t>El OAC deberá desarrollar el objeto del Convenio en la VÍA TERCIARIA UBICADA EN LA ZONA DE INFLUENCIA DEL MUNICIPIO DE MAICAO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</si>
  <si>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DE SANTA FE</t>
  </si>
  <si>
    <t>3100-2023</t>
  </si>
  <si>
    <t>JUNTA DE ACCIÓN COMUNAL DE LA VEREDA LA CABAÑA</t>
  </si>
  <si>
    <t>3101-2023</t>
  </si>
  <si>
    <t>JAC EL ZULIA</t>
  </si>
  <si>
    <t>NORTE DE SANTANDER</t>
  </si>
  <si>
    <t>3103-2023</t>
  </si>
  <si>
    <t>El OAC deberá desarrollar el objeto del Convenio en la VÍA TERCIARIA UBICADA EN LA ZONA DE INFLUENCIA DEL MUNICIPIO DE SALAZAR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</si>
  <si>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CASA VIEJA</t>
  </si>
  <si>
    <t>3104-2023</t>
  </si>
  <si>
    <t>El OAC deberá desarrollar el objeto del Convenio en la VÍA TERCIARIA UBICADA EN LA ZONA DE INFLUENCIA DEL MUNICIPIO DE ANCUYÁ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</si>
  <si>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LA VIRGINIA PARTE ALTA</t>
  </si>
  <si>
    <t>3105-2023</t>
  </si>
  <si>
    <t>JAC EXCEHOMO</t>
  </si>
  <si>
    <t>3106-2023</t>
  </si>
  <si>
    <t>El OAC deberá desarrollar el objeto del Convenio en la VÍA TERCIARIA UBICADA EN LA ZONA DE INFLUENCIA DEL MUNICIPIO DE CUCUTILLA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</si>
  <si>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BOCA DEL MONTE</t>
  </si>
  <si>
    <t>3110-2023</t>
  </si>
  <si>
    <t>El OAC deberá desarrollar el objeto del Convenio en la VÍA TERCIARIA UBICADA EN LA ZONA DE INFLUENCIA DEL MUNICIPIO DE PASCA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</si>
  <si>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SANTA BARBARA</t>
  </si>
  <si>
    <t>3115-2023</t>
  </si>
  <si>
    <t>El OAC deberá desarrollar el objeto del Convenio en la VÍA TERCIARIA UBICADA EN LA ZONA DE INFLUENCIA DEL MUNICIPIO DE SANDONÁ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</si>
  <si>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EL PELIGRO</t>
  </si>
  <si>
    <t>3119-2023</t>
  </si>
  <si>
    <t>JUNTA DE ACCIÓN COMUNAL DE LA VEREDA SAUCE</t>
  </si>
  <si>
    <t>3121-2023</t>
  </si>
  <si>
    <t>JUNTA DE ACCIÓN COMUNAL DE QUIROZ ALTO</t>
  </si>
  <si>
    <t>3122-2023</t>
  </si>
  <si>
    <t>JAC LA LAGUNA</t>
  </si>
  <si>
    <t>3124-2023</t>
  </si>
  <si>
    <t>JAC ANTIGUO TERMOTASAJERO</t>
  </si>
  <si>
    <t>3125-2023</t>
  </si>
  <si>
    <t>El OAC deberá desarrollar el objeto del Convenio en la VÍA TERCIARIA UBICADA EN LA ZONA DE INFLUENCIA DEL MUNICIPIO DE SAN CAYETANO EN EL DEPARTAMENTO DE NORTE DE SANTANDER, de conformidad con las especificaciones y características técnicas señaladas por el INSTITUTO de acuerdo con la Cartilla de Obras Menores de Drenaje y Estructuras Viales, documentos que hacen parte integral del Convenio</t>
  </si>
  <si>
    <t>JAC LA VALERA</t>
  </si>
  <si>
    <t>3142-2023</t>
  </si>
  <si>
    <t>El OAC deberá desarrollar el objeto del Convenio en la VÍA TERCIARIA UBICADA EN LA ZONA DE INFLUENCIA DEL MUNICIPIO DE TIBÚ EN EL DEPARTAMENTO DE NORTE DE SANTANDER, de conformidad con las especificaciones y características técnicas señaladas por el INSTITUTO de acuerdo con la Cartilla de Obras Menores de Drenaje y Estructuras Viales, documentos que hacen parte integral del Convenio</t>
  </si>
  <si>
    <t>JAC LA SABANA</t>
  </si>
  <si>
    <t>3143-2023</t>
  </si>
  <si>
    <t>El OAC deberá desarrollar el objeto del Convenio en la VÍA TERCIARIA UBICADA EN LA ZONA DE INFLUENCIA DEL MUNICIPIO DE CÚCUTA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</si>
  <si>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DE QUIROZ</t>
  </si>
  <si>
    <t>3153-2023</t>
  </si>
  <si>
    <t>JUNTA DE ACCIÓN COMUNAL DE LA VEREDA HATILLO BAJO</t>
  </si>
  <si>
    <t>3154-2023</t>
  </si>
  <si>
    <t>El OAC deberá desarrollar el objeto del Convenio en la VÍA TERCIARIA UBICADA EN LA ZONA DE INFLUENCIA DEL MUNICIPIO DE CONSACÁ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</si>
  <si>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LA PRIMAVERA.</t>
  </si>
  <si>
    <t>3155-2023</t>
  </si>
  <si>
    <t>El OAC deberá desarrollar el objeto del Convenio en la VÍA TERCIARIA UBICADA EN LA ZONA DE INFLUENCIA DEL MUNICIPIO DE ALBÁN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</si>
  <si>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VEREDA ALEMANIA</t>
  </si>
  <si>
    <t>3156-2023</t>
  </si>
  <si>
    <t>El OAC deberá desarrollar el objeto del Convenio en la VÍA TERCIARIA UBICADA EN LA ZONA DE INFLUENCIA DEL MUNICIPIO DE RICAURTE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</si>
  <si>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DE OLIVOS</t>
  </si>
  <si>
    <t>3157-2023</t>
  </si>
  <si>
    <t>JUNTA DE ACCIÓN COMUNAL VEREDA JUANAMBU</t>
  </si>
  <si>
    <t>3158-2023</t>
  </si>
  <si>
    <t>JUNTA DE ACCIÓN COMUNAL SAN JOSÉ DE CHILLANQUER</t>
  </si>
  <si>
    <t>3159-2023</t>
  </si>
  <si>
    <t>El OAC deberá desarrollar el objeto del Convenio en la VÍA TERCIARIA UBICADA EN LA ZONA DE INFLUENCIA DEL MUNICIPIO DE GUACHUCAL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</si>
  <si>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LA COFRADÍA</t>
  </si>
  <si>
    <t>3167-2023</t>
  </si>
  <si>
    <t>El OAC deberá desarrollar el objeto del Convenio en la VÍA TERCIARIA UBICADA EN LA ZONA DE INFLUENCIA DEL MUNICIPIO DE TÚQUERRES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</si>
  <si>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KILOMETRO35</t>
  </si>
  <si>
    <t>3168-2023</t>
  </si>
  <si>
    <t>El OAC deberá desarrollar el objeto del Convenio en la VÍA TERCIARIA UBICADA EN LA ZONA DE INFLUENCIA DEL MUNICIPIO DE SAN ANDRÉS DE TUMACO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</si>
  <si>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SAN MIGUEL</t>
  </si>
  <si>
    <t>3173-2023</t>
  </si>
  <si>
    <t>El OAC deberá desarrollar el objeto del Convenio en la VÍA TERCIARIA UBICADA EN LA ZONA DE INFLUENCIA DEL MUNICIPIO DE QUEBRADANEGRA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</si>
  <si>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ARENAS MONAS</t>
  </si>
  <si>
    <t>ANTIOQUIA</t>
  </si>
  <si>
    <t>3179-2023</t>
  </si>
  <si>
    <t>El OAC deberá desarrollar el objeto del Convenio en la VÍA TERCIARIA UBICADA EN LA ZONA DE INFLUENCIA DEL MUNICIPIO DE SAN PEDRO DE URABÁ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</si>
  <si>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DE LA VEREDA PALO BLANCO</t>
  </si>
  <si>
    <t>3180-2023</t>
  </si>
  <si>
    <t>El OAC deberá desarrollar el objeto del Convenio en la VÍA TERCIARIA UBICADA EN LA ZONA DE INFLUENCIA DEL MUNICIPIO DE ITUANGO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</si>
  <si>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DE LA VEREDA BOTANILLA</t>
  </si>
  <si>
    <t>3182-2023</t>
  </si>
  <si>
    <t>El OAC deberá desarrollar el objeto del Convenio en la VÍA TERCIARIA UBICADA EN LA ZONA DE INFLUENCIA DEL MUNICIPIO DE SAN PEDRO DE CARTAGO EN EL DEPARTAMENTO DE NARIÑO, de conformidad con las especificaciones y características técnicas señaladas por el INSTITUTO de acuerdo con la Cartilla de Obras Menores de Drenaje y Estructuras Viales, documentos que hacen parte integral del Convenio</t>
  </si>
  <si>
    <t>JAC LA UNIÓN</t>
  </si>
  <si>
    <t>3183-2023</t>
  </si>
  <si>
    <t>El OAC deberá desarrollar el objeto del Convenio en la VÍA TERCIARIA UBICADA EN LA ZONA DE INFLUENCIA DEL MUNICIPIO DE RAGONVALIA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</si>
  <si>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VEREDA CRISTO REY</t>
  </si>
  <si>
    <t>3184-2023</t>
  </si>
  <si>
    <t>El OAC deberá desarrollar el objeto del Convenio en la VÍA TERCIARIA UBICADA EN LA ZONA DE INFLUENCIA DEL MUNICIPIO DE MARINILLA EN EL DEPARTAMENTO DE ANTIOQUIA, de conformidad con las especificaciones y características técnicas señaladas por el INSTITUTO de acuerdo con la Cartilla de Obras Menores de Drenaje y Estructuras Viales, documentos que hacen parte integral del Convenio</t>
  </si>
  <si>
    <t>ASOCIACIÓN DE DESARROLLO COMUNAL DE LA VEREDA ARAUCA</t>
  </si>
  <si>
    <t>QUINDÍO</t>
  </si>
  <si>
    <t>3187-2023</t>
  </si>
  <si>
    <t>El OAC deberá desarrollar el objeto del Convenio en la VÍA TERCIARIA UBICADA EN LA ZONA DE INFLUENCIA DEL MUNICIPIO DE QUIMBAYA EN EL DEPARTAMENTO DE QUINDÍO, de conformidad con las especificaciones y características técnicas señaladas por el INSTITUTO de acuerdo con la Cartilla de Obras Menores de Drenaje y Estructuras Viales, documentos que hacen parte integral del Convenio</t>
  </si>
  <si>
    <t>JUNTA DE ACCIÓN COMUNAL DE LA VEREDA OBANDO</t>
  </si>
  <si>
    <t>3188-2023</t>
  </si>
  <si>
    <t>JUNTA DE ACCIÓN COMUNAL DEL BARRIO ANZOATEGUI</t>
  </si>
  <si>
    <t>3189-2023</t>
  </si>
  <si>
    <t>JUNTA DE ACCIÓN COMUNAL TANAMA</t>
  </si>
  <si>
    <t>3190-2023</t>
  </si>
  <si>
    <t>JUNTA DE ACCIÓN COMUNAL DE LAS PAVAS</t>
  </si>
  <si>
    <t>3191-2023</t>
  </si>
  <si>
    <t>SAN GERMAN</t>
  </si>
  <si>
    <t>3200-2023</t>
  </si>
  <si>
    <t>JUNTA DE ACCIÓN COMUNAL VEREDA MEJICO</t>
  </si>
  <si>
    <t>3203-2023</t>
  </si>
  <si>
    <t>JUNTA DE ACCIÓN COMUNAL DE LA VEREDA LOS ANDES.</t>
  </si>
  <si>
    <t>3211-2023</t>
  </si>
  <si>
    <t>El OAC deberá desarrollar el objeto del Convenio en la VÍA TERCIARIA UBICADA EN LA ZONA DE INFLUENCIA DEL MUNICIPIO DE GRANADA EN EL DEPARTAMENTO DE META, de conformidad con las especificaciones y características técnicas señaladas por el INSTITUTO de acuerdo con la Cartilla de Obras Menores de Drenaje y Estructuras Viales, documentos que hacen parte integral del Convenio</t>
  </si>
  <si>
    <t>JUNTA DE ACCIÓN COMUNAL DE LA VEREDA EL MIELON</t>
  </si>
  <si>
    <t>3212-2023</t>
  </si>
  <si>
    <t>El OAC deberá desarrollar el objeto del Convenio en la VÍA TERCIARIA UBICADA EN LA ZONA DE INFLUENCIA DEL MUNICIPIO DE MAPIRIPÁN EN EL DEPARTAMENTO DE META, de conformidad con las especificaciones y características técnicas señaladas por el INSTITUTO de acuerdo con la Cartilla de Obras Menores de Drenaje y Estructuras Viales, documentos que hacen parte integral del Convenio</t>
  </si>
  <si>
    <t>JUNTA DE ACCIÓN COMUNAL DE LA VEREDA DESMONTES</t>
  </si>
  <si>
    <t>3215-2023</t>
  </si>
  <si>
    <t>El OAC deberá desarrollar el objeto del Convenio en la VÍA TERCIARIA UBICADA EN LA ZONA DE INFLUENCIA DEL MUNICIPIO DE PUERRES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</si>
  <si>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BELEN</t>
  </si>
  <si>
    <t>HUILA</t>
  </si>
  <si>
    <t>3219-2023</t>
  </si>
  <si>
    <t>El OAC deberá desarrollar el objeto del Convenio en la VÍA TERCIARIA UBICADA EN LA ZONA DE INFLUENCIA DEL MUNICIPIO DE PALESTINA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</si>
  <si>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 LA VEREDA SAN GERMÁN</t>
  </si>
  <si>
    <t>3220-2023</t>
  </si>
  <si>
    <t>El OAC deberá desarrollar el objeto del Convenio en la VÍA TERCIARIA UBICADA EN LA ZONA DE INFLUENCIA DEL MUNICIPIO DE CAREPA EN EL DEPARTAMENTO DE ANTIOQUIA, de conformidad con las especificaciones y características técnicas señaladas por el INSTITUTO de acuerdo con la Cartilla de Obras Menores de Drenaje y Estructuras Viales, documentos que hacen parte integral del Convenio</t>
  </si>
  <si>
    <t>LA JUNTA DE ACCIÓN COMUNAL DE LA VEREDA VOLADOR</t>
  </si>
  <si>
    <t>3221-2023</t>
  </si>
  <si>
    <t>El OAC deberá desarrollar el objeto del Convenio en la VÍA TERCIARIA UBICADA EN LA ZONA DE INFLUENCIA DEL MUNICIPIO DE ARBOLEDA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</si>
  <si>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MONTECRISTO - PITALITO</t>
  </si>
  <si>
    <t>3222-2023</t>
  </si>
  <si>
    <t>El OAC deberá desarrollar el objeto del Convenio en la VÍA TERCIARIA UBICADA EN LA ZONA DE INFLUENCIA DEL MUNICIPIO DE PITALITO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</si>
  <si>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 BUENOS AIRES</t>
  </si>
  <si>
    <t>3225-2023</t>
  </si>
  <si>
    <t>El OAC deberá desarrollar el objeto del Convenio en la VÍA TERCIARIA UBICADA EN LA ZONA DE INFLUENCIA DEL MUNICIPIO DE ARBOLETES EN EL DEPARTAMENTO DE ANTIOQUIA, de conformidad con las especificaciones y características técnicas señaladas por el INSTITUTO de acuerdo con la Cartilla de Obras Menores de Drenaje y Estructuras Viales, documentos que hacen parte integral del Convenio</t>
  </si>
  <si>
    <t>JAC EL CALICHE</t>
  </si>
  <si>
    <t>3228-2023</t>
  </si>
  <si>
    <t xml:space="preserve">JUNTA DE ACCIÓN COMUNAL DE LA VEREDA LA SONADORA </t>
  </si>
  <si>
    <t>3229-2023</t>
  </si>
  <si>
    <t>El OAC deberá desarrollar el objeto del Convenio en la VÍA TERCIARIA UBICADA EN LA ZONA DE INFLUENCIA DEL MUNICIPIO DE GUATAPÉ EN EL DEPARTAMENTO DE ANTIOQUIA, de conformidad con las especificaciones y características técnicas señaladas por el INSTITUTO de acuerdo con la Cartilla de Obras Menores de Drenaje y Estructuras Viales, documentos que hacen parte integral del Convenio</t>
  </si>
  <si>
    <t>JAC RICAURTE</t>
  </si>
  <si>
    <t>3231-2023</t>
  </si>
  <si>
    <t xml:space="preserve">JUNTA DE ACCIÓN COMUNAL DE LA VEREDA LA COFRADÍA    </t>
  </si>
  <si>
    <t>3235-2023</t>
  </si>
  <si>
    <t>El OAC deberá desarrollar el objeto del Convenio en la VÍA TERCIARIA UBICADA EN LA ZONA DE INFLUENCIA DEL MUNICIPIO DE GUALMATÁN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</si>
  <si>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SANTA CATALINA</t>
  </si>
  <si>
    <t>3236-2023</t>
  </si>
  <si>
    <t>LA JUNTA DE ACCIÓN COMUNAL EL PLAN</t>
  </si>
  <si>
    <t>3240-2023</t>
  </si>
  <si>
    <t>El OAC deberá desarrollar el objeto del Convenio en la VÍA TERCIARIA UBICADA EN LA ZONA DE INFLUENCIA DEL MUNICIPIO DE LA JAGUA DEL PILAR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</si>
  <si>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VEREDA LA FLORESTA</t>
  </si>
  <si>
    <t>3241-2023</t>
  </si>
  <si>
    <t>El OAC deberá desarrollar el objeto del Convenio en la VÍA TERCIARIA UBICADA EN LA ZONA DE INFLUENCIA DEL MUNICIPIO DE SAN CAYETANO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</si>
  <si>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GALDAMEZ</t>
  </si>
  <si>
    <t>3242-2023</t>
  </si>
  <si>
    <t>El OAC deberá desarrollar el objeto del Convenio en la VÍA TERCIARIA UBICADA EN LA ZONA DE INFLUENCIA DEL MUNICIPIO DE SUBACHOQUE EN EL DEPARTAMENTO DE CUNDINAMARCA, de conformidad con las especificaciones y características técnicas señaladas por el INSTITUTO de acuerdo con la Cartilla de Obras Menores de Drenaje y Estructuras Viales, documentos que hacen parte integral del Convenio</t>
  </si>
  <si>
    <t>JAC VILLA NUEVA</t>
  </si>
  <si>
    <t>3246-2023</t>
  </si>
  <si>
    <t xml:space="preserve"> JUNTA DE ACCIÓN COMUNAL DE LA VEREDA EL NEME</t>
  </si>
  <si>
    <t>3247-2023</t>
  </si>
  <si>
    <t>El OAC deberá desarrollar el objeto del Convenio en la VÍA TERCIARIA UBICADA EN LA ZONA DE INFLUENCIA DEL MUNICIPIO DE VALLE DE SAN JUAN EN EL DEPARTAMENTO DE TOLIMA, de conformidad con las especificaciones y características técnicas señaladas por el INSTITUTO de acuerdo con la Cartilla de Obras Menores de Drenaje y Estructuras Viales, documentos que hacen parte integral del Convenio</t>
  </si>
  <si>
    <t>JAC SECTOR LLANO GRANDE</t>
  </si>
  <si>
    <t>3248-2023</t>
  </si>
  <si>
    <t>JUNTA DE ACCIÓN COMUNAL DE LA VEREDA SAN SEBASTIÁN</t>
  </si>
  <si>
    <t>3249-2023</t>
  </si>
  <si>
    <t>El OAC deberá desarrollar el objeto del Convenio en la VÍA TERCIARIA UBICADA EN LA ZONA DE INFLUENCIA DEL MUNICIPIO DE ATACO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</si>
  <si>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VEREDA LA CHAPA- COGUA</t>
  </si>
  <si>
    <t>3258-2023</t>
  </si>
  <si>
    <t>El OAC deberá desarrollar el objeto del Convenio en la VÍA TERCIARIA UBICADA EN LA ZONA DE INFLUENCIA DEL MUNICIPIO DE COGUA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</si>
  <si>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LA PLAYA</t>
  </si>
  <si>
    <t>3260-2023</t>
  </si>
  <si>
    <t>JUNTA DE ACCIÓN COMUNAL DE LA VEREDA LA ESMERALDA</t>
  </si>
  <si>
    <t>3261-2023</t>
  </si>
  <si>
    <t>El OAC deberá desarrollar el objeto del Convenio en la VÍA TERCIARIA UBICADA EN LA ZONA DE INFLUENCIA DEL MUNICIPIO DE LA PLATA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</si>
  <si>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 LA VEREDA GUAMACHAL</t>
  </si>
  <si>
    <t>3270-2023</t>
  </si>
  <si>
    <t>El OAC deberá desarrollar el objeto del Convenio en la VÍA TERCIARIA UBICADA EN LA ZONA DE INFLUENCIA DEL MUNICIPIO DE SAN JUAN DEL CESAR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</si>
  <si>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VEREDA EL ROBLE</t>
  </si>
  <si>
    <t>3277-2023</t>
  </si>
  <si>
    <t>El OAC deberá desarrollar el objeto del Convenio en la VÍA TERCIARIA UBICADA EN LA ZONA DE INFLUENCIA DEL MUNICIPIO DE OTANCHE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</si>
  <si>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VEREDA CENTRO RURAL</t>
  </si>
  <si>
    <t>3278-2023</t>
  </si>
  <si>
    <t>El OAC deberá desarrollar el objeto del Convenio en la VÍA TERCIARIA UBICADA EN LA ZONA DE INFLUENCIA DEL MUNICIPIO DE GACHALÁ EN EL DEPARTAMENTO DE CUNDINAMARCA, de conformidad con las especificaciones y características técnicas señaladas por el INSTITUTO de acuerdo con la Cartilla de Obras Menores de Drenaje y Estructuras Viales, documentos que hacen parte integral del Convenio</t>
  </si>
  <si>
    <t>ASOCIACIÓN MUNICIPAL DE JUNTAS DE ACCIÓN COMUNAL DE MUNICIPIO DE SILVANIA</t>
  </si>
  <si>
    <t>3279-2023</t>
  </si>
  <si>
    <t>El OAC deberá desarrollar el objeto del Convenio en la VÍA TERCIARIA UBICADA EN LA ZONA DE INFLUENCIA DEL MUNICIPIO DE SILVANIA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</si>
  <si>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VEREDA CORINTO</t>
  </si>
  <si>
    <t>3280-2023</t>
  </si>
  <si>
    <t>El OAC deberá desarrollar el objeto del Convenio en la VÍA TERCIARIA UBICADA EN LA ZONA DE INFLUENCIA DEL MUNICIPIO DE PUEBLORRICO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</si>
  <si>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DE LA VEREDA NUEVA FLORIDA</t>
  </si>
  <si>
    <t>3281-2023</t>
  </si>
  <si>
    <t>El OAC deberá desarrollar el objeto del Convenio en la VÍA TERCIARIA UBICADA EN LA ZONA DE INFLUENCIA DEL MUNICIPIO DE SAN PABLO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</si>
  <si>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VALENCIA SAN ISIDRO</t>
  </si>
  <si>
    <t>3282-2023</t>
  </si>
  <si>
    <t>El OAC deberá desarrollar el objeto del Convenio en la VÍA TERCIARIA UBICADA EN LA ZONA DE INFLUENCIA DEL MUNICIPIO DE IMUÉS EN EL DEPARTAMENTO DE NARIÑO, de conformidad con las especificaciones y características técnicas señaladas por el INSTITUTO de acuerdo con la Cartilla de Obras Menores de Drenaje y Estructuras Viales, documentos que hacen parte integral del Convenio</t>
  </si>
  <si>
    <t>JUNTA DE ACCION COMUNAL DE LA URBANIZACION ESPERANZA Y SAN FERNANDO SOLEDAD ATLANTICO</t>
  </si>
  <si>
    <t>ATLÁNTICO</t>
  </si>
  <si>
    <t>3284-2023</t>
  </si>
  <si>
    <t>El OAC deberá desarrollar el objeto del Convenio en la VÍA TERCIARIA UBICADA EN LA ZONA DE INFLUENCIA DEL MUNICIPIO DE SOLEDAD EN EL DEPARTAMENTO DE ATLÁNTICO, de conformidad con las especificaciones y características técnicas señaladas por el INSTITUTO de acuerdo con la Cartilla de Obras Menores de Drenaje y Estructuras Viales, documentos que hacen parte integral del Convenio</t>
  </si>
  <si>
    <t>JUNTA DE ACCIÓN COMUNAL DE LA VEREDA ARGENZUL</t>
  </si>
  <si>
    <t>3285-2023</t>
  </si>
  <si>
    <t>El OAC deberá desarrollar el objeto del Convenio en la VÍA TERCIARIA UBICADA EN LA ZONA DE INFLUENCIA DEL MUNICIPIO DE FILANDIA EN EL DEPARTAMENTO DE QUINDÍO, de conformidad con las especificaciones y características técnicas señaladas por el INSTITUTO de acuerdo con la Cartilla de Obras Menores de Drenaje y Estructuras Viales, documentos que hacen parte integral del Convenio</t>
  </si>
  <si>
    <t>JUNTA DE ACCIÓN COMUNAL DE LA URBANIZACIÓN MANZANA 93</t>
  </si>
  <si>
    <t>3286-2023</t>
  </si>
  <si>
    <t>El OAC deberá desarrollar el objeto del Convenio en la VÍA TERCIARIA UBICADA EN LA ZONA DE INFLUENCIA DEL MUNICIPIO DE CUMBAL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</si>
  <si>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SANTA ISABEL</t>
  </si>
  <si>
    <t>3290-2023</t>
  </si>
  <si>
    <t>El OAC deberá desarrollar el objeto del Convenio en la VÍA TERCIARIA UBICADA EN LA ZONA DE INFLUENCIA DEL MUNICIPIO DE CONTADERO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</si>
  <si>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LA PRIMAVERA</t>
  </si>
  <si>
    <t>3300-2023</t>
  </si>
  <si>
    <t>JUNTA DE ACCIÓN COMUNAL DE CORREGIMIENTO CHAPINERO</t>
  </si>
  <si>
    <t>3302-2023</t>
  </si>
  <si>
    <t>El OAC deberá desarrollar el objeto del Convenio en la VÍA TERCIARIA UBICADA EN LA ZONA DE INFLUENCIA DEL MUNICIPIO DE NEIVA EN EL DEPARTAMENTO DE HUILA, de conformidad con las especificaciones y características técnicas señaladas por el INSTITUTO de acuerdo con la Cartilla de Obras Menores de Drenaje y Estructuras Viales, documentos que hacen parte integral del Convenio</t>
  </si>
  <si>
    <t>JUAN DE ACCIÓN COMUNAL VEREDA LA CONQUISTA</t>
  </si>
  <si>
    <t>CESAR</t>
  </si>
  <si>
    <t>3303-2023</t>
  </si>
  <si>
    <t>El OAC deberá desarrollar el objeto del Convenio en la VÍA TERCIARIA UBICADA EN LA ZONA DE INFLUENCIA DEL MUNICIPIO DE LA JAGUA DE IBIRICO EN EL DEPARTAMENTO DE CESAR,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</si>
  <si>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EL LIBANO  </t>
  </si>
  <si>
    <t>3308-2023</t>
  </si>
  <si>
    <t>ASOCIACIÓN DE DESARROLLO COMUNAL DE LA VEREDA LA CEIBA</t>
  </si>
  <si>
    <t>3311-2023</t>
  </si>
  <si>
    <t>El OAC deberá desarrollar el objeto del Convenio en la VÍA TERCIARIA UBICADA EN LA ZONA DE INFLUENCIA DEL MUNICIPIO DE MONTENEGRO EN EL DEPARTAMENTO DE QUINDÍO, de conformidad con las especificaciones y características técnicas señaladas por el INSTITUTO de acuerdo con la Cartilla de Obras Menores de Drenaje y Estructuras Viales, documentos que hacen parte integral del Convenio</t>
  </si>
  <si>
    <t>JUNTA DE ACCIÓN COMUNAL VEREDA LA BONGA</t>
  </si>
  <si>
    <t>3316-2023</t>
  </si>
  <si>
    <t>El OAC deberá desarrollar el objeto del Convenio en la VÍA TERCIARIA UBICADA EN LA ZONA DE INFLUENCIA DEL MUNICIPIO DE EL BAGRE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</si>
  <si>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CORREGIMIENTO DE PUERTO PERALES</t>
  </si>
  <si>
    <t>3317-2023</t>
  </si>
  <si>
    <t>El OAC deberá desarrollar el objeto del Convenio en la VÍA TERCIARIA UBICADA EN LA ZONA DE INFLUENCIA DEL MUNICIPIO DE PUERTO TRIUNFO EN EL DEPARTAMENTO DE ANTIOQUIA, de conformidad con las especificaciones y características técnicas señaladas por el INSTITUTO de acuerdo con la Cartilla de Obras Menores de Drenaje y Estructuras Viales, documentos que hacen parte integral del Convenio</t>
  </si>
  <si>
    <t>JAC LAS FLOREZ</t>
  </si>
  <si>
    <t>3318-2023</t>
  </si>
  <si>
    <t>JUNTA DE ACCIÓN COMUNAL DE SAN JOSE DE LA MONTAÑA</t>
  </si>
  <si>
    <t>PUTUMAYO</t>
  </si>
  <si>
    <t>3322-2023</t>
  </si>
  <si>
    <t>El OAC deberá desarrollar el objeto del Convenio en la VÍA TERCIARIA UBICADA EN LA ZONA DE INFLUENCIA DEL MUNICIPIO DE PUERTO GUZMÁN EN EL DEPARTAMENTO DE PUTUMAYO, de conformidad con las especificaciones y características técnicas señaladas por el INSTITUTO de acuerdo con la Cartilla de Obras Menores de Drenaje y Estructuras Viales, documentos que hacen parte integral del Convenio</t>
  </si>
  <si>
    <t>JUNTA DE ACCIÓN COMUNAL DE LA VEREDA CHILI</t>
  </si>
  <si>
    <t>3329-2023</t>
  </si>
  <si>
    <t>El OAC deberá desarrollar el objeto del Convenio en la VÍA TERCIARIA UBICADA EN LA ZONA DE INFLUENCIA DEL MUNICIPIO DE COYAIMA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</si>
  <si>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VEREDA LA QUIEBRA</t>
  </si>
  <si>
    <t>3330-2023</t>
  </si>
  <si>
    <t>El OAC deberá desarrollar el objeto del Convenio en la VÍA TERCIARIA UBICADA EN LA ZONA DE INFLUENCIA DEL MUNICIPIO DE GRANADA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</si>
  <si>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VEREDA ALTA MIRA</t>
  </si>
  <si>
    <t>ARAUCA</t>
  </si>
  <si>
    <t>3332-2023</t>
  </si>
  <si>
    <t>El OAC deberá desarrollar el objeto del Convenio en la VÍA TERCIARIA UBICADA EN LA ZONA DE INFLUENCIA DEL MUNICIPIO DE FORTUL EN EL DEPARTAMENTO DE ARAUCA, de conformidad con las especificaciones y características técnicas señaladas por el INSTITUTO de acuerdo con la Cartilla de Obras Menores de Drenaje y Estructuras Viales, documentos que hacen parte integral del Convenio</t>
  </si>
  <si>
    <t>ASOCIACIÓN DE DESARROLLO COMUNAL VEREDA LA CABAÑA</t>
  </si>
  <si>
    <t>3333-2023</t>
  </si>
  <si>
    <t>El OAC deberá desarrollar el objeto del Convenio en la VÍA TERCIARIA UBICADA EN LA ZONA DE INFLUENCIA DEL MUNICIPIO DE BUENAVISTA EN EL DEPARTAMENTO DE QUINDÍO, de conformidad con las especificaciones y características técnicas señaladas por el INSTITUTO de acuerdo con la Cartilla de Obras Menores de Drenaje y Estructuras Viales, documentos que hacen parte integral del Convenio</t>
  </si>
  <si>
    <t>JUNTA DE ACCIÓN COMUNAL DE LA VEREDA CHORLAVI</t>
  </si>
  <si>
    <t>3342-2023</t>
  </si>
  <si>
    <t>El OAC deberá desarrollar el objeto del Convenio en la VÍA TERCIARIA UBICADA EN LA ZONA DE INFLUENCIA DEL MUNICIPIO DE SAN FRANCISCO EN EL DEPARTAMENTO DE PUTUMAYO, de conformidad con las especificaciones y características técnicas señaladas por el INSTITUTO de acuerdo con la Cartilla de Obras Menores de Drenaje y Estructuras Viales, documentos que hacen parte integral del Convenio</t>
  </si>
  <si>
    <t>JUNTA DE ACCION COMUNAL CORREGIMIENTO DE CARRETO DEL MUNICIPIO DE CANDELARIA, ATLANTICO</t>
  </si>
  <si>
    <t>3344-2023</t>
  </si>
  <si>
    <t>El OAC deberá desarrollar el objeto del Convenio en la VÍA TERCIARIA UBICADA EN LA ZONA DE INFLUENCIA DEL MUNICIPIO DE CANDELARIA EN EL DEPARTAMENTO DE ATLÁNTICO, de conformidad con las especificaciones y características técnicas señaladas por el INSTITUTO de acuerdo con la Cartilla de Obras Menores de Drenaje y Estructuras Viales, documentos que hacen parte integral del Convenio</t>
  </si>
  <si>
    <t>ASOCIACIÓN DE JUNTAS DE ACCION COMUNAL MUNICIPIO DE USIACURÍ</t>
  </si>
  <si>
    <t>3345-2023</t>
  </si>
  <si>
    <t>El OAC deberá desarrollar el objeto del Convenio en la VÍA TERCIARIA UBICADA EN LA ZONA DE INFLUENCIA DEL MUNICIPIO DE USIACURÍ EN EL DEPARTAMENTO DE ATLÁNTICO, de conformidad con las especificaciones y características técnicas señaladas por el INSTITUTO de acuerdo con la Cartilla de Obras Menores de Drenaje y Estructuras Viales, documentos que hacen parte integral del Convenio</t>
  </si>
  <si>
    <t>JUNTA DE ACCIÓN COMUNAL DE LA VEREDA GUAUDALITO</t>
  </si>
  <si>
    <t>3346-2023</t>
  </si>
  <si>
    <t>El OAC deberá desarrollar el objeto del Convenio en la VÍA TERCIARIA UBICADA EN LA ZONA DE INFLUENCIA DEL MUNICIPIO DE EL SANTUARIO EN EL DEPARTAMENTO DE ANTIOQUIA, de conformidad con las especificaciones y características técnicas señaladas por el INSTITUTO de acuerdo con la Cartilla de Obras Menores de Drenaje y Estructuras Viales, documentos que hacen parte integral del Convenio</t>
  </si>
  <si>
    <t xml:space="preserve">JUNTA DE ACCION COMUNAL DEL CORREGIMIENTO DE ROTINET DEL MUNICIPIO DE REPELON </t>
  </si>
  <si>
    <t>3350-2023</t>
  </si>
  <si>
    <t>El OAC deberá desarrollar el objeto del Convenio en la VÍA TERCIARIA UBICADA EN LA ZONA DE INFLUENCIA DEL MUNICIPIO DE REPELÓN EN EL DEPARTAMENTO DE ATLÁNTICO, de conformidad con las especificaciones y características técnicas señaladas por el INSTITUTO de acuerdo con la Cartilla de Obras Menores de Drenaje y Estructuras Viales, documentos que hacen parte integral del Convenio</t>
  </si>
  <si>
    <t>JUNTA DE ACCIÓN COMUNAL DE LA VEREDA EL PALMAR</t>
  </si>
  <si>
    <t>3360-2023</t>
  </si>
  <si>
    <t>El OAC deberá desarrollar el objeto del Convenio en la VÍA TERCIARIA UBICADA EN LA ZONA DE INFLUENCIA DEL MUNICIPIO DE VALLE DEL GUAMUEZ EN EL DEPARTAMENTO DE PUTUMAYO, de conformidad con las especificaciones y características técnicas señaladas por el INSTITUTO de acuerdo con la Cartilla de Obras Menores de Drenaje y Estructuras Viales, documentos que hacen parte integral del Convenio</t>
  </si>
  <si>
    <t>JUNTA DE ACCION COMUNAL DEL CORREGIMIENTO EL HATICO DE LOS INDIOS</t>
  </si>
  <si>
    <t>3375-2023</t>
  </si>
  <si>
    <t>JUNTA DE ACCIÓN COMUNAL DE LA VEREDA SAN JOSÉ DE RIVERA</t>
  </si>
  <si>
    <t>SUCRE</t>
  </si>
  <si>
    <t>3376-2023</t>
  </si>
  <si>
    <t>El OAC deberá desarrollar el objeto del Convenio en la VÍA TERCIARIA UBICADA EN LA ZONA DE INFLUENCIA DEL MUNICIPIO DE GALERAS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</si>
  <si>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DE LA VEREDA MARATÓN</t>
  </si>
  <si>
    <t>3377-2023</t>
  </si>
  <si>
    <t>El OAC deberá desarrollar el objeto del Convenio en la VÍA TERCIARIA UBICADA EN LA ZONA DE INFLUENCIA DEL MUNICIPIO DE COLOSÓ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</si>
  <si>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DEL CORREGIMIENTO DE LAS TABLITAS</t>
  </si>
  <si>
    <t>3378-2023</t>
  </si>
  <si>
    <t>El OAC deberá desarrollar el objeto del Convenio en la VÍA TERCIARIA UBICADA EN LA ZONA DE INFLUENCIA DEL MUNICIPIO DE EL ROBLE EN EL DEPARTAMENTO DE SUCRE, de conformidad con las especificaciones y características técnicas señaladas por el INSTITUTO de acuerdo con la Cartilla de Obras Menores de Drenaje y Estructuras Viales, documentos que hacen parte integral del Convenio</t>
  </si>
  <si>
    <t xml:space="preserve">JUNTA DE ACCION COMUNAL DE VEREDA LA ESMERALDA    </t>
  </si>
  <si>
    <t>CAQUETÁ</t>
  </si>
  <si>
    <t>3379-2023</t>
  </si>
  <si>
    <t>El OAC deberá desarrollar el objeto del Convenio en la VÍA TERCIARIA UBICADA EN LA ZONA DE INFLUENCIA DEL MUNICIPIO DE LA MONTAÑITA EN EL DEPARTAMENTO DE CAQUETÁ, de conformidad con las especificaciones y características técnicas señaladas por el INSTITUTO de acuerdo con la Cartilla de Obras Menores de Drenaje y Estructuras Viales, documentos que hacen parte integral del Convenio</t>
  </si>
  <si>
    <t>JUNTA DE ACCIÓN COMUNAL DE LA VEREDA GUALI MUNICIPIO CHIVOR</t>
  </si>
  <si>
    <t>3380-2023</t>
  </si>
  <si>
    <t>El OAC deberá desarrollar el objeto del Convenio en la VÍA TERCIARIA UBICADA EN LA ZONA DE INFLUENCIA DEL MUNICIPIO DE CHIVOR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</si>
  <si>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DE LA VEREDA BAJO PASUNCHA</t>
  </si>
  <si>
    <t>3381-2023</t>
  </si>
  <si>
    <t>El OAC deberá desarrollar el objeto del Convenio en la VÍA TERCIARIA UBICADA EN LA ZONA DE INFLUENCIA DEL MUNICIPIO DE PACHO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</si>
  <si>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EL CEDRO</t>
  </si>
  <si>
    <t>3382-2023</t>
  </si>
  <si>
    <t>El OAC deberá desarrollar el objeto del Convenio en la VÍA TERCIARIA UBICADA EN LA ZONA DE INFLUENCIA DEL MUNICIPIO DE SIBUNDOY EN EL DEPARTAMENTO DE PUTUMAYO, de conformidad con las especificaciones y características técnicas señaladas por el INSTITUTO de acuerdo con la Cartilla de Obras Menores de Drenaje y Estructuras Viales, documentos que hacen parte integral del Convenio</t>
  </si>
  <si>
    <t>JUNTA DE ACCIÓN COMUNAL DE VEREDA LA BETULIA</t>
  </si>
  <si>
    <t>VALLE DEL CAUCA</t>
  </si>
  <si>
    <t>3383-2023</t>
  </si>
  <si>
    <t>El OAC deberá desarrollar el objeto del Convenio en la VÍA TERCIARIA UBICADA EN LA ZONA DE INFLUENCIA DEL MUNICIPIO DE TRUJILLO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</si>
  <si>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VEREDA CARTAGENA</t>
  </si>
  <si>
    <t>3384-2023</t>
  </si>
  <si>
    <t>JUNTA DE ACCIÓN COMUNAL DE CALOTO</t>
  </si>
  <si>
    <t>3385-2023</t>
  </si>
  <si>
    <t>El OAC deberá desarrollar el objeto del Convenio en la VÍA TERCIARIA UBICADA EN LA ZONA DE INFLUENCIA DEL MUNICIPIO DE PAICOL EN EL DEPARTAMENTO DE HUILA, de conformidad con las especificaciones y características técnicas señaladas por el INSTITUTO de acuerdo con la Cartilla de Obras Menores de Drenaje y Estructuras Viales, documentos que hacen parte integral del Convenio</t>
  </si>
  <si>
    <t>JUNTA DE ACCION COMUNAL VEREDA BAJO DEL PAJONAL</t>
  </si>
  <si>
    <t>3386-2023</t>
  </si>
  <si>
    <t>El OAC deberá desarrollar el objeto del Convenio en la VÍA TERCIARIA UBICADA EN LA ZONA DE INFLUENCIA DEL MUNICIPIO DE SABANALARGA EN EL DEPARTAMENTO DE ATLÁNTICO, de conformidad con las especificaciones y características técnicas señaladas por el INSTITUTO de acuerdo con la Cartilla de Obras Menores de Drenaje y Estructuras Viales, documentos que hacen parte integral del Convenio</t>
  </si>
  <si>
    <t>JUNTA DE ACCIÓN COMUNAL VILLA NUEVA MUNICIPIO DE SAN EDUARDO</t>
  </si>
  <si>
    <t>3387-2023</t>
  </si>
  <si>
    <t>El OAC deberá desarrollar el objeto del Convenio en la VÍA TERCIARIA UBICADA EN LA ZONA DE INFLUENCIA DEL MUNICIPIO DE SAN EDUARDO EN EL DEPARTAMENTO DE BOYACÁ, de conformidad con las especificaciones y características técnicas señaladas por el INSTITUTO de acuerdo con la Cartilla de Obras Menores de Drenaje y Estructuras Viales, documentos que hacen parte integral del Convenio</t>
  </si>
  <si>
    <t>ASOCIACIÓN DE DESARROLLO COMUNAL DE LA VEREDA LA SIRIA</t>
  </si>
  <si>
    <t>3388-2023</t>
  </si>
  <si>
    <t>El OAC deberá desarrollar el objeto del Convenio en la VÍA TERCIARIA UBICADA EN LA ZONA DE INFLUENCIA DEL MUNICIPIO DE CIRCASIA EN EL DEPARTAMENTO DE QUINDÍO, de conformidad con las especificaciones y características técnicas señaladas por el INSTITUTO de acuerdo con la Cartilla de Obras Menores de Drenaje y Estructuras Viales, documentos que hacen parte integral del Convenio</t>
  </si>
  <si>
    <t>JUNTA DE ACCION COMUNAL DE LA VEREDA DE PEÑAS DEL BOQUERÓN</t>
  </si>
  <si>
    <t>3389-2023</t>
  </si>
  <si>
    <t>El OAC deberá desarrollar el objeto del Convenio en la VÍA TERCIARIA UBICADA EN LA ZONA DE INFLUENCIA DEL MUNICIPIO DE SUTATAUSA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</si>
  <si>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ACCION COMUNAL VEREDA NORMANDIA</t>
  </si>
  <si>
    <t>3390-2023</t>
  </si>
  <si>
    <t>El OAC deberá desarrollar el objeto del Convenio en la VÍA TERCIARIA UBICADA EN LA ZONA DE INFLUENCIA DEL MUNICIPIO DE PUERTO RONDÓN EN EL DEPARTAMENTO DE ARAUCA, de conformidad con las especificaciones y características técnicas señaladas por el INSTITUTO de acuerdo con la Cartilla de Obras Menores de Drenaje y Estructuras Viales, documentos que hacen parte integral del Convenio</t>
  </si>
  <si>
    <t xml:space="preserve">JUNTA DE ACCIÓN COMUNAL CIEN PESOS </t>
  </si>
  <si>
    <t>3391-2023</t>
  </si>
  <si>
    <t>JUNTA DE ACCION COMUNAL VEREDA SANTA IRENE</t>
  </si>
  <si>
    <t>CASANARE</t>
  </si>
  <si>
    <t>3392-2023</t>
  </si>
  <si>
    <t>El OAC deberá desarrollar el objeto del Convenio en la VÍA TERCIARIA UBICADA EN LA ZONA DE INFLUENCIA DEL MUNICIPIO DE TRINIDAD EN EL DEPARTAMENTO DE CASANARE, de conformidad con las especificaciones y características técnicas señaladas por el INSTITUTO de acuerdo con la Cartilla de Obras Menores de Drenaje y Estructuras Viales, documentos que hacen parte integral del Convenio</t>
  </si>
  <si>
    <t>JUNTA DE ACCIÓN COMUNAL VEREDA LA UNIÓN</t>
  </si>
  <si>
    <t>3393-2023</t>
  </si>
  <si>
    <t>JUNTA DE ACCIÓN COMUNAL DE LA VEREDA SAN ANTONIO</t>
  </si>
  <si>
    <t>3394-2023</t>
  </si>
  <si>
    <t>El OAC deberá desarrollar el objeto del Convenio en la VÍA TERCIARIA UBICADA EN LA ZONA DE INFLUENCIA DEL MUNICIPIO DE TIMANÁ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</si>
  <si>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 LA VEREDA JUNCALITO</t>
  </si>
  <si>
    <t>3395-2023</t>
  </si>
  <si>
    <t>JUNTA DE ACCIÓN COMUNAL DE LA VEREDA LA VICTORIA</t>
  </si>
  <si>
    <t>3396-2023</t>
  </si>
  <si>
    <t>El OAC deberá desarrollar el objeto del Convenio en la VÍA TERCIARIA UBICADA EN LA ZONA DE INFLUENCIA DEL MUNICIPIO DE MORROA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</si>
  <si>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DEL CORREGIMIENTO DE SIETE PALMAS</t>
  </si>
  <si>
    <t>3397-2023</t>
  </si>
  <si>
    <t>El OAC deberá desarrollar el objeto del Convenio en la VÍA TERCIARIA UBICADA EN LA ZONA DE INFLUENCIA DEL MUNICIPIO DE CAIMITO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</si>
  <si>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DE LA VEREDA CAÑAVERAL</t>
  </si>
  <si>
    <t>3398-2023</t>
  </si>
  <si>
    <t>El OAC deberá desarrollar el objeto del Convenio en la VÍA TERCIARIA UBICADA EN LA ZONA DE INFLUENCIA DEL MUNICIPIO DE CAMPAMENTO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</si>
  <si>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DE LA VEREDA LOS SABANALES</t>
  </si>
  <si>
    <t>3399-2023</t>
  </si>
  <si>
    <t>El OAC deberá desarrollar el objeto del Convenio en la VÍA TERCIARIA UBICADA EN LA ZONA DE INFLUENCIA DEL MUNICIPIO DE SAN PEDRO EN EL DEPARTAMENTO DE SUCRE, de conformidad con las especificaciones y características técnicas señaladas por el INSTITUTO de acuerdo con la Cartilla de Obras Menores de Drenaje y Estructuras Viales, documentos que hacen parte integral del Convenio</t>
  </si>
  <si>
    <t>JAC CORREGIMIENTO SANTA FE - R.L YENNY MARTINEZ PACHECO</t>
  </si>
  <si>
    <t>3400-2023</t>
  </si>
  <si>
    <t>El OAC deberá desarrollar el objeto del Convenio en la VÍA TERCIARIA UBICADA EN LA ZONA DE INFLUENCIA DEL MUNICIPIO DE BECERRIL EN EL DEPARTAMENTO DE CESAR,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</si>
  <si>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CENTRO MUNICIPIO DE MACANAL </t>
  </si>
  <si>
    <t>3405-2023</t>
  </si>
  <si>
    <t>El OAC deberá desarrollar el objeto del Convenio en la VÍA TERCIARIA UBICADA EN LA ZONA DE INFLUENCIA DEL MUNICIPIO DE MACANAL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</si>
  <si>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ACCION COMUNAL VEREDA TIERRA DE GONZALEZ SECTOR CENTRO </t>
  </si>
  <si>
    <t>3406-2023</t>
  </si>
  <si>
    <t>El OAC deberá desarrollar el objeto del Convenio en la VÍA TERCIARIA UBICADA EN LA ZONA DE INFLUENCIA DEL MUNICIPIO DE MONIQUIRÁ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</si>
  <si>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DE LA VEREDA PARAISO CHARGUAYACO</t>
  </si>
  <si>
    <t>3408-2023</t>
  </si>
  <si>
    <t xml:space="preserve">JUNTA DE ACCIÓN COMUNAL VEREDA PALENQUE  </t>
  </si>
  <si>
    <t>3409-2023</t>
  </si>
  <si>
    <t>JUNTA DE ACCION COMUNAL DE LA VEREDA DE SAN JOSE DE NAZARETH</t>
  </si>
  <si>
    <t>3410-2023</t>
  </si>
  <si>
    <t>JUNTA DE ACCIÓN COMUNAL DE SHIRURIA</t>
  </si>
  <si>
    <t>3411-2023</t>
  </si>
  <si>
    <t>El OAC deberá desarrollar el objeto del Convenio en la VÍA TERCIARIA UBICADA EN LA ZONA DE INFLUENCIA DEL MUNICIPIO DE MANAURE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</si>
  <si>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DE LA VEREDA VILLA FATIMA</t>
  </si>
  <si>
    <t>3413-2023</t>
  </si>
  <si>
    <t>El OAC deberá desarrollar el objeto del Convenio en la VÍA TERCIARIA UBICADA EN LA ZONA DE INFLUENCIA DEL MUNICIPIO DE SAN AGUSTÍN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</si>
  <si>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DEL CORREGIMIENTO DE BETANIA</t>
  </si>
  <si>
    <t>3414-2023</t>
  </si>
  <si>
    <t>El OAC deberá desarrollar el objeto del Convenio en la VÍA TERCIARIA UBICADA EN LA ZONA DE INFLUENCIA DEL MUNICIPIO DE BOLÍVAR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</si>
  <si>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DEL PROGRESO</t>
  </si>
  <si>
    <t>3415-2023</t>
  </si>
  <si>
    <t>El OAC deberá desarrollar el objeto del Convenio en la VÍA TERCIARIA UBICADA EN LA ZONA DE INFLUENCIA DEL MUNICIPIO DE LA ARGENTINA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</si>
  <si>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VEREDA PAPAYO</t>
  </si>
  <si>
    <t>3417-2023</t>
  </si>
  <si>
    <t>El OAC deberá desarrollar el objeto del Convenio en la VÍA TERCIARIA UBICADA EN LA ZONA DE INFLUENCIA DEL MUNICIPIO DE CARMEN DE CARUPA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</si>
  <si>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DEL CORREGIMIENTO DE HOLGUIN</t>
  </si>
  <si>
    <t>3419-2023</t>
  </si>
  <si>
    <t>El OAC deberá desarrollar el objeto del Convenio en la VÍA TERCIARIA UBICADA EN LA ZONA DE INFLUENCIA DEL MUNICIPIO DE LA VICTORIA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</si>
  <si>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JUAN XXIII</t>
  </si>
  <si>
    <t>3420-2023</t>
  </si>
  <si>
    <t>El OAC deberá desarrollar el objeto del Convenio en la VÍA TERCIARIA UBICADA EN LA ZONA DE INFLUENCIA DEL MUNICIPIO DE SANTA MARÍA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</si>
  <si>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SECTOR EL OSO</t>
  </si>
  <si>
    <t>3422-2023</t>
  </si>
  <si>
    <t>El OAC deberá desarrollar el objeto del Convenio en la VÍA TERCIARIA UBICADA EN LA ZONA DE INFLUENCIA DEL MUNICIPIO DE CAPARRAPÍ EN EL DEPARTAMENTO DE CUNDINAMARCA, de conformidad con las especificaciones y características técnicas señaladas por el INSTITUTO de acuerdo con la Cartilla de Obras Menores de Drenaje y Estructuras Viales, documentos que hacen parte integral del Convenio</t>
  </si>
  <si>
    <t>JAC PROVIDENCIA - LIMONCITO</t>
  </si>
  <si>
    <t>3425-2023</t>
  </si>
  <si>
    <t>El OAC deberá desarrollar el objeto del Convenio en la VÍA TERCIARIA UBICADA EN LA ZONA DE INFLUENCIA DEL MUNICIPIO DE TOLEDO EN EL DEPARTAMENTO DE NORTE DE SANTANDER,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</si>
  <si>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EL SOCORRO   </t>
  </si>
  <si>
    <t>3426-2023</t>
  </si>
  <si>
    <t>El OAC deberá desarrollar el objeto del Convenio en la VÍA TERCIARIA UBICADA EN LA ZONA DE INFLUENCIA DEL MUNICIPIO DE GUARANDA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</si>
  <si>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VEREDA HOYERIAS</t>
  </si>
  <si>
    <t>3427-2023</t>
  </si>
  <si>
    <t>El OAC deberá desarrollar el objeto del Convenio en la VÍA TERCIARIA UBICADA EN LA ZONA DE INFLUENCIA DEL MUNICIPIO DE CABRERA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</si>
  <si>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SAN FRANCISCO.</t>
  </si>
  <si>
    <t>3429-2023</t>
  </si>
  <si>
    <t>El OAC deberá desarrollar el objeto del Convenio en la VÍA TERCIARIA UBICADA EN LA ZONA DE INFLUENCIA DEL MUNICIPIO DE LINARES EN EL DEPARTAMENTO DE NARIÑO, de conformidad con las especificaciones y características técnicas señaladas por el INSTITUTO de acuerdo con la Cartilla de Obras Menores de Drenaje y Estructuras Viales, documentos que hacen parte integral del Convenio</t>
  </si>
  <si>
    <t>JUNTA DE ACCION COMUNAL VEREDA TUNUPE</t>
  </si>
  <si>
    <t>3430-2023</t>
  </si>
  <si>
    <t>El OAC deberá desarrollar el objeto del Convenio en la VÍA TERCIARIA UBICADA EN LA ZONA DE INFLUENCIA DEL MUNICIPIO DE TAURAMENA EN EL DEPARTAMENTO DE CASANARE, de conformidad con las especificaciones y características técnicas señaladas por el INSTITUTO de acuerdo con la Cartilla de Obras Menores de Drenaje y Estructuras Viales, documentos que hacen parte integral del Convenio</t>
  </si>
  <si>
    <t>JUNTA DE ACCIÓN COMUNAL DE LA VEREDA LA FALDA DEL OSO</t>
  </si>
  <si>
    <t>3431-2023</t>
  </si>
  <si>
    <t>JUNTA DE ACCIÓN COMUNAL DE LA VEREDA MONTERREDONDO</t>
  </si>
  <si>
    <t>3432-2023</t>
  </si>
  <si>
    <t>El OAC deberá desarrollar el objeto del Convenio en la VÍA TERCIARIA UBICADA EN LA ZONA DE INFLUENCIA DEL MUNICIPIO DE GUAYABETAL EN EL DEPARTAMENTO DE CUNDINAMARCA,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</si>
  <si>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DE CAMOYO DEL MUNICIPIO DE CHIVOR </t>
  </si>
  <si>
    <t>3433-2023</t>
  </si>
  <si>
    <t xml:space="preserve"> JUNTA DE ACCION COMUNAL DE LA VEREDA DE BATEAS</t>
  </si>
  <si>
    <t>3434-2023</t>
  </si>
  <si>
    <t>El OAC deberá desarrollar el objeto del Convenio en la VÍA TERCIARIA UBICADA EN LA ZONA DE INFLUENCIA DEL MUNICIPIO DE TIBACUY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</si>
  <si>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CORREGIMIENTO DE PALMARITO</t>
  </si>
  <si>
    <t>3435-2023</t>
  </si>
  <si>
    <t>El OAC deberá desarrollar el objeto del Convenio en la VÍA TERCIARIA UBICADA EN LA ZONA DE INFLUENCIA DEL MUNICIPIO DE MAJAGUAL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</si>
  <si>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DE LA VEREDA NUEVO SUCRE</t>
  </si>
  <si>
    <t>3438-2023</t>
  </si>
  <si>
    <t>JUNTA DE ACCIÓN COMUNAL DE LA VEREDA BAJO PLATANILLO</t>
  </si>
  <si>
    <t>3441-2023</t>
  </si>
  <si>
    <t>El OAC deberá desarrollar el objeto del Convenio en la VÍA TERCIARIA UBICADA EN LA ZONA DE INFLUENCIA DEL MUNICIPIO DE MILÁN EN EL DEPARTAMENTO DE CAQUETÁ, de conformidad con las especificaciones y características técnicas señaladas por el INSTITUTO de acuerdo con la Cartilla de Obras Menores de Drenaje y Estructuras Viales, documentos que hacen parte integral del Convenio</t>
  </si>
  <si>
    <t>JUNTA DE ACCIÓN COMUNAL VEREDA LA CHORRERA PARTE ALTA</t>
  </si>
  <si>
    <t>3442-2023</t>
  </si>
  <si>
    <t>JUNTA DE ACCIÓN COMUNAL DE LA VEREDA LA FLORESTA</t>
  </si>
  <si>
    <t>3447-2023</t>
  </si>
  <si>
    <t>El OAC deberá desarrollar el objeto del Convenio en la VÍA TERCIARIA UBICADA EN LA ZONA DE INFLUENCIA DEL MUNICIPIO DE TOLÚ VIEJO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</si>
  <si>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DE ALTO CUEMBI</t>
  </si>
  <si>
    <t>3448-2023</t>
  </si>
  <si>
    <t>El OAC deberá desarrollar el objeto del Convenio en la VÍA TERCIARIA UBICADA EN LA ZONA DE INFLUENCIA DEL MUNICIPIO DE PUERTO ASÍS EN EL DEPARTAMENTO DE PUTUMAYO, de conformidad con las especificaciones y características técnicas señaladas por el INSTITUTO de acuerdo con la Cartilla de Obras Menores de Drenaje y Estructuras Viales, documentos que hacen parte integral del Convenio</t>
  </si>
  <si>
    <t>JUNTA DE ACCIÓN COMUNAL DE LA VEREDA EL SOCORRO</t>
  </si>
  <si>
    <t>3449-2023</t>
  </si>
  <si>
    <t>El OAC deberá desarrollar el objeto del Convenio en la VÍA TERCIARIA UBICADA EN LA ZONA DE INFLUENCIA DEL MUNICIPIO DE SAN JUAN DE BETULIA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</si>
  <si>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DE LA VEREDA EL CRUCERO</t>
  </si>
  <si>
    <t>3453-2023</t>
  </si>
  <si>
    <t>El OAC deberá desarrollar el objeto del Convenio en la VÍA TERCIARIA UBICADA EN LA ZONA DE INFLUENCIA DEL MUNICIPIO DE LOS ANDES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</si>
  <si>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EL CARMEN KM 36</t>
  </si>
  <si>
    <t>3454-2023</t>
  </si>
  <si>
    <t>JUNTA DE ACCIÓN COMUNAL VEREDA PEÑAS BLANCAS</t>
  </si>
  <si>
    <t>3455-2023</t>
  </si>
  <si>
    <t>JUNTA DE ACCIÓN COMUNAL DE LA VEREDA CUBIA</t>
  </si>
  <si>
    <t>3457-2023</t>
  </si>
  <si>
    <t>El OAC deberá desarrollar el objeto del Convenio en la VÍA TERCIARIA UBICADA EN LA ZONA DE INFLUENCIA DEL MUNICIPIO DE BOJACÁ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</si>
  <si>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RIO BLANCO</t>
  </si>
  <si>
    <t>3462-2023</t>
  </si>
  <si>
    <t>El OAC deberá desarrollar el objeto del Convenio en la VÍA TERCIARIA UBICADA EN LA ZONA DE INFLUENCIA DEL MUNICIPIO DE VILLAGARZÓN EN EL DEPARTAMENTO DE PUTUMAYO, de conformidad con las especificaciones y características técnicas señaladas por el INSTITUTO de acuerdo con la Cartilla de Obras Menores de Drenaje y Estructuras Viales, documentos que hacen parte integral del Convenio</t>
  </si>
  <si>
    <t>JUNTA DE ACCIÓN COMUNAL DE LA VEREDA POTRERILLO</t>
  </si>
  <si>
    <t>3463-2023</t>
  </si>
  <si>
    <t>El OAC deberá desarrollar el objeto del Convenio en la VÍA TERCIARIA UBICADA EN LA ZONA DE INFLUENCIA DEL MUNICIPIO DE URUMITA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</si>
  <si>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VEREDA EL LIBANO</t>
  </si>
  <si>
    <t>3468-2023</t>
  </si>
  <si>
    <t>El OAC deberá desarrollar el objeto del Convenio en la VÍA TERCIARIA UBICADA EN LA ZONA DE INFLUENCIA DEL MUNICIPIO DE FLORIDA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</si>
  <si>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ACCION COMUNAL CORREGIMIENTO LA CEIBA</t>
  </si>
  <si>
    <t>SANTANDER</t>
  </si>
  <si>
    <t>3470-2023</t>
  </si>
  <si>
    <t>El OAC deberá desarrollar el objeto del Convenio en la VÍA TERCIARIA UBICADA EN LA ZONA DE INFLUENCIA DEL MUNICIPIO DE RIONEGRO EN EL DEPARTAMENTO DE SANTANDER, de conformidad con las especificaciones y características técnicas señaladas por el INSTITUTO de acuerdo con la Cartilla de Obras Menores de Drenaje y Estructuras Viales, documentos que hacen parte integral del Convenio</t>
  </si>
  <si>
    <t>JUNTA DE ACCION COMUNAL DE LA VEREDA BOLCONDA DEL MUNICIPIO DE RIONEGRO</t>
  </si>
  <si>
    <t>3475-2023</t>
  </si>
  <si>
    <t>JUNTA DE ACCIÓN COMUNAL DE LA VEREDA EL RESGUARDO</t>
  </si>
  <si>
    <t>3476-2023</t>
  </si>
  <si>
    <t>El OAC deberá desarrollar el objeto del Convenio en la VÍA TERCIARIA UBICADA EN LA ZONA DE INFLUENCIA DEL MUNICIPIO DE GUAYABAL DE SÍQUIMA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</si>
  <si>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QUEBRADA HONDA Y LA PALANCANA</t>
  </si>
  <si>
    <t>3478-2023</t>
  </si>
  <si>
    <t>LA JUNTA DE ACCIÓN COMUNAL DE VEREDA SAN AGUSTIN</t>
  </si>
  <si>
    <t>3497-2023</t>
  </si>
  <si>
    <t>El OAC deberá desarrollar el objeto del Convenio en la VÍA TERCIARIA UBICADA EN LA ZONA DE INFLUENCIA DEL MUNICIPIO DE DABEIBA EN EL DEPARTAMENTO DE ANTIOQUIA, de conformidad con las especificaciones y características técnicas señaladas por el INSTITUTO de acuerdo con la Cartilla de Obras Menores de Drenaje y Estructuras Viales, documentos que hacen parte integral del Convenio</t>
  </si>
  <si>
    <t xml:space="preserve"> JUNTA DE ACCIÓN COMUNAL DE LA VEREDA EL ASTILLERO</t>
  </si>
  <si>
    <t>3502-2023</t>
  </si>
  <si>
    <t>El OAC deberá desarrollar el objeto del Convenio en la VÍA TERCIARIA UBICADA EN LA ZONA DE INFLUENCIA DEL MUNICIPIO DE VALDIVIA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</si>
  <si>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DE LA VEREDA HATO DE ROJAS</t>
  </si>
  <si>
    <t>3503-2023</t>
  </si>
  <si>
    <t>El OAC deberá desarrollar el objeto del Convenio en la VÍA TERCIARIA UBICADA EN LA ZONA DE INFLUENCIA DEL MUNICIPIO DE CUCUNUBÁ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</si>
  <si>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SAN VICENTE</t>
  </si>
  <si>
    <t>3504-2023</t>
  </si>
  <si>
    <t>4,5</t>
  </si>
  <si>
    <t>JUNTA DE ACCIÓN COMUNAL DE LA VEREDA OROSUL EL TEMPLAO</t>
  </si>
  <si>
    <t>3514-2023</t>
  </si>
  <si>
    <t>JUNTA DE ACCIÓN COMUNAL VEREDA LA CHAPA- MUNICIPIO SATIVA NORTE, BOYACÁ</t>
  </si>
  <si>
    <t>3516-2023</t>
  </si>
  <si>
    <t>El OAC deberá desarrollar el objeto del Convenio en la VÍA TERCIARIA UBICADA EN LA ZONA DE INFLUENCIA DEL MUNICIPIO DE SATIVANORTE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</si>
  <si>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DE LA VEREDA SAN MARCOS</t>
  </si>
  <si>
    <t>3518-2023</t>
  </si>
  <si>
    <t>JUNTA DE ACCIÓN COMUNAL DEL CORREGIMIENTO NUEVA ESPERANZA</t>
  </si>
  <si>
    <t>3520-2023</t>
  </si>
  <si>
    <t>JUNTA DE ACCIÓN COMUNAL DEL CORREGIMIENTO SANTA FE</t>
  </si>
  <si>
    <t>CÓRDOBA</t>
  </si>
  <si>
    <t>3521-2023</t>
  </si>
  <si>
    <t>El OAC deberá desarrollar el objeto del Convenio en la VÍA TERCIARIA UBICADA EN LA ZONA DE INFLUENCIA DEL MUNICIPIO DE CHINÚ EN EL DEPARTAMENTO DE CÓRDOBA,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</si>
  <si>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EL CARMEN  </t>
  </si>
  <si>
    <t>3524-2023</t>
  </si>
  <si>
    <t>El OAC deberá desarrollar el objeto del Convenio en la VÍA TERCIARIA UBICADA EN LA ZONA DE INFLUENCIA DEL MUNICIPIO DE UBALÁ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</si>
  <si>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EL RETIRO</t>
  </si>
  <si>
    <t>3525-2023</t>
  </si>
  <si>
    <t>JUNTA DE ACCIÓN COMUNAL DE VEREDA EL REMOLINO </t>
  </si>
  <si>
    <t>3526-2023</t>
  </si>
  <si>
    <t>El OAC deberá desarrollar el objeto del Convenio en la VÍA TERCIARIA UBICADA EN LA ZONA DE INFLUENCIA DEL MUNICIPIO DE CALIMA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</si>
  <si>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DE LA VEREDA LLANO GRANDE</t>
  </si>
  <si>
    <t>3527-2023</t>
  </si>
  <si>
    <t>El OAC deberá desarrollar el objeto del Convenio en la VÍA TERCIARIA UBICADA EN LA ZONA DE INFLUENCIA DEL MUNICIPIO DE TAMINANGO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</si>
  <si>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DEL CORREGIMIENTO DE PIÑALITO</t>
  </si>
  <si>
    <t>BOLÍVAR</t>
  </si>
  <si>
    <t>3528-2023</t>
  </si>
  <si>
    <t>El OAC deberá desarrollar el objeto del Convenio en la VÍA TERCIARIA UBICADA EN LA ZONA DE INFLUENCIA DEL MUNICIPIO DE MAGANGUÉ EN EL DEPARTAMENTO DE BOLÍVAR, de conformidad con las especificaciones y características técnicas señaladas por el INSTITUTO de acuerdo con la Cartilla de Obras Menores de Drenaje y Estructuras Viales, documentos que hacen parte integral del Convenio</t>
  </si>
  <si>
    <t>LA JUNTA DE ACCIÓN COMUNAL VEREDA SAN FORTUNATO</t>
  </si>
  <si>
    <t>3529-2023</t>
  </si>
  <si>
    <t>El OAC deberá desarrollar el objeto del Convenio en la VÍA TERCIARIA UBICADA EN LA ZONA DE INFLUENCIA DEL MUNICIPIO DE SIBATÉ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</si>
  <si>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CAÑO FLAUTA</t>
  </si>
  <si>
    <t>GUAVIARE</t>
  </si>
  <si>
    <t>3533-2023</t>
  </si>
  <si>
    <t>El OAC deberá desarrollar el objeto del Convenio en la VÍA TERCIARIA UBICADA EN LA ZONA DE INFLUENCIA DEL MUNICIPIO DE SAN JOSÉ DEL GUAVIARE EN EL DEPARTAMENTO DE GUAVIARE, de conformidad con las especificaciones y características técnicas señaladas por el INSTITUTO de acuerdo con la Cartilla de Obras Menores de Drenaje y Estructuras Viales, documentos que hacen parte integral del Convenio</t>
  </si>
  <si>
    <t>JUNTA DE ACCIÓN COMUNAL VEREDA HATOGRANDE SAN ROQUE</t>
  </si>
  <si>
    <t>3534-2023</t>
  </si>
  <si>
    <t>El OAC deberá desarrollar el objeto del Convenio en la VÍA TERCIARIA UBICADA EN LA ZONA DE INFLUENCIA DEL MUNICIPIO DE GACHETÁ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</si>
  <si>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POTRERITO</t>
  </si>
  <si>
    <t>3535-2023</t>
  </si>
  <si>
    <t>JUNTA DE ACCIÓN COMUNAL DE LA VEREDA EL DESCANSO</t>
  </si>
  <si>
    <t>MAGDALENA</t>
  </si>
  <si>
    <t>3536-2023</t>
  </si>
  <si>
    <t>El OAC deberá desarrollar el objeto del Convenio en la VÍA TERCIARIA UBICADA EN LA ZONA DE INFLUENCIA DEL MUNICIPIO DE FUNDACIÓN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</si>
  <si>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DE LA VEREDA VIOLETAS</t>
  </si>
  <si>
    <t>3537-2023</t>
  </si>
  <si>
    <t>El OAC deberá desarrollar el objeto del Convenio en la VÍA TERCIARIA UBICADA EN LA ZONA DE INFLUENCIA DEL MUNICIPIO DE LA UNIÓN EN EL DEPARTAMENTO DE VALLE DEL CAUCA,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</si>
  <si>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EL BRILLANTE   </t>
  </si>
  <si>
    <t>3538-2023</t>
  </si>
  <si>
    <t>El OAC deberá desarrollar el objeto del Convenio en la VÍA TERCIARIA UBICADA EN LA ZONA DE INFLUENCIA DEL MUNICIPIO DE CARTAGENA DEL CHAIRÁ EN EL DEPARTAMENTO DE CAQUETÁ, de conformidad con las especificaciones y características técnicas señaladas por el INSTITUTO de acuerdo con la Cartilla de Obras Menores de Drenaje y Estructuras Viales, documentos que hacen parte integral del Convenio</t>
  </si>
  <si>
    <t xml:space="preserve">JUNTA DE ACCION COMUNAL DE LA VEREDA CANDELIA </t>
  </si>
  <si>
    <t>3539-2023</t>
  </si>
  <si>
    <t>El OAC deberá desarrollar el objeto del Convenio en la VÍA TERCIARIA UBICADA EN LA ZONA DE INFLUENCIA DEL MUNICIPIO DE SAN MARTÍN EN EL DEPARTAMENTO DE CESAR, de conformidad con las especificaciones y características técnicas señaladas por el INSTITUTO de acuerdo con la Cartilla de Obras Menores de Drenaje y Estructuras Viales, documentos que hacen parte integral del Convenio</t>
  </si>
  <si>
    <t>JUNTA DE ACCIÓN COMUNAL DE LA VEREDA PEDREGAL</t>
  </si>
  <si>
    <t>3542-2023</t>
  </si>
  <si>
    <t>JUNTA DE ACCIÓN COMUNAL DE LA VEREDA DEL TETILLAL</t>
  </si>
  <si>
    <t>3543-2023</t>
  </si>
  <si>
    <t>El OAC deberá desarrollar el objeto del Convenio en la VÍA TERCIARIA UBICADA EN LA ZONA DE INFLUENCIA DEL MUNICIPIO DE BUGALAGRANDE EN EL DEPARTAMENTO DE VALLE DEL CAUCA, de conformidad con las especificaciones y características técnicas señaladas por el INSTITUTO de acuerdo con la Cartilla de Obras Menores de Drenaje y Estructuras Viales, documentos que hacen parte integral del Convenio</t>
  </si>
  <si>
    <t>ASOCIACIÓN DE JUNTAS DE ACCIONES COMUNALES DEL MUNICIPIO SAN BENITO ABAD</t>
  </si>
  <si>
    <t>3544-2023</t>
  </si>
  <si>
    <t>El OAC deberá desarrollar el objeto del Convenio en la VÍA TERCIARIA UBICADA EN LA ZONA DE INFLUENCIA DEL MUNICIPIO DE SAN BENITO ABAD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</si>
  <si>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DE PUERTO NIÑO</t>
  </si>
  <si>
    <t>3545-2023</t>
  </si>
  <si>
    <t>El OAC deberá desarrollar el objeto del Convenio en la VÍA TERCIARIA UBICADA EN LA ZONA DE INFLUENCIA DEL MUNICIPIO DE CERRO SAN ANTONIO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</si>
  <si>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VEREDA RANCHO ALEGRE</t>
  </si>
  <si>
    <t>3546-2023</t>
  </si>
  <si>
    <t>El OAC deberá desarrollar el objeto del Convenio en la VÍA TERCIARIA UBICADA EN LA ZONA DE INFLUENCIA DEL MUNICIPIO DE JAMUNDÍ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</si>
  <si>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VEREDA LA REINA</t>
  </si>
  <si>
    <t>3548-2023</t>
  </si>
  <si>
    <t>El OAC deberá desarrollar el objeto del Convenio en la VÍA TERCIARIA UBICADA EN LA ZONA DE INFLUENCIA DEL MUNICIPIO DE EL CERRITO EN EL DEPARTAMENTO DE VALLE DEL CAUCA, de conformidad con las especificaciones y características técnicas señaladas por el INSTITUTO de acuerdo con la Cartilla de Obras Menores de Drenaje y Estructuras Viales, documentos que hacen parte integral del Convenio</t>
  </si>
  <si>
    <t xml:space="preserve">JUNTA DE ACCIÓN COMUNAL VEREDA CALICHE </t>
  </si>
  <si>
    <t>3553-2023</t>
  </si>
  <si>
    <t>JUNTA DE ACCIÓN COMUNAL DE LA VEREDA DE SAN ANTONIO</t>
  </si>
  <si>
    <t>3554-2023</t>
  </si>
  <si>
    <t>El OAC deberá desarrollar el objeto del Convenio en la VÍA TERCIARIA UBICADA EN LA ZONA DE INFLUENCIA DEL MUNICIPIO DE FOSCA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</si>
  <si>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ACCION COMUNAL PAPAYAL</t>
  </si>
  <si>
    <t>3555-2023</t>
  </si>
  <si>
    <t>JUNTA DE ACCION COMUNAL DE LA VEREDA SANTAFE TROCHA 10</t>
  </si>
  <si>
    <t>3561-2023</t>
  </si>
  <si>
    <t>El OAC deberá desarrollar el objeto del Convenio en la VÍA TERCIARIA UBICADA EN LA ZONA DE INFLUENCIA DEL MUNICIPIO DE VALPARAÍSO EN EL DEPARTAMENTO DE CAQUETÁ,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</si>
  <si>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EL CARMEN   </t>
  </si>
  <si>
    <t>3562-2023</t>
  </si>
  <si>
    <t>El OAC deberá desarrollar el objeto del Convenio en la VÍA TERCIARIA UBICADA EN LA ZONA DE INFLUENCIA DEL MUNICIPIO DE SAN JUANITO EN EL DEPARTAMENTO DE META, de conformidad con las especificaciones y características técnicas señaladas por el INSTITUTO de acuerdo con la Cartilla de Obras Menores de Drenaje y Estructuras Viales, documentos que hacen parte integral del Convenio</t>
  </si>
  <si>
    <t>ASOCIACIÓN COMUNAL DE JUNTAS PUERTO LLERAS</t>
  </si>
  <si>
    <t>3563-2023</t>
  </si>
  <si>
    <t>El OAC deberá desarrollar el objeto del Convenio en la VÍA TERCIARIA UBICADA EN LA ZONA DE INFLUENCIA DEL MUNICIPIO DE PUERTO LLERAS EN EL DEPARTAMENTO DE META, de conformidad con las especificaciones y características técnicas señaladas por el INSTITUTO de acuerdo con la Cartilla de Obras Menores de Drenaje y Estructuras Viales, documentos que hacen parte integral del Convenio</t>
  </si>
  <si>
    <t>JUNTA DE ACCIÓN COMUNAL DE LA VEREDA LA REYNES</t>
  </si>
  <si>
    <t>3564-2023</t>
  </si>
  <si>
    <t>El OAC deberá desarrollar el objeto del Convenio en la VÍA TERCIARIA UBICADA EN LA ZONA DE INFLUENCIA DEL MUNICIPIO DE PUERTO SALGAR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</si>
  <si>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VEREDA JUAN PABLO II_x000D_</t>
  </si>
  <si>
    <t>3566-2023</t>
  </si>
  <si>
    <t>El OAC deberá desarrollar el objeto del Convenio en la VÍA TERCIARIA UBICADA EN LA ZONA DE INFLUENCIA DEL MUNICIPIO DE SANTA ROSA DEL SUR EN EL DEPARTAMENTO DE BOLÍVAR, de conformidad con las especificaciones y características técnicas señaladas por el INSTITUTO de acuerdo con la Cartilla de Obras Menores de Drenaje y Estructuras Viales, documentos que hacen parte integral del Convenio</t>
  </si>
  <si>
    <t>JUNTA DE ACCIÓN COMUNAL DEL CORREGIMIENTO DE MACARAQUILLA</t>
  </si>
  <si>
    <t>3567-2023</t>
  </si>
  <si>
    <t>El OAC deberá desarrollar el objeto del Convenio en la VÍA TERCIARIA UBICADA EN LA ZONA DE INFLUENCIA DEL MUNICIPIO DE ARACATACA EN EL DEPARTAMENTO DE MAGDALENA, de conformidad con las especificaciones y características técnicas señaladas por el INSTITUTO de acuerdo con la Cartilla de Obras Menores de Drenaje y Estructuras Viales, documentos que hacen parte integral del Convenio</t>
  </si>
  <si>
    <t>LA JUNTA DE ACCIÓN COMUNAL DE LA VEREDA GUACAMAYAS</t>
  </si>
  <si>
    <t>3569-2023</t>
  </si>
  <si>
    <t>JUNTA DE ACCIÓN COMUNAL VEREDA YERBABUENA</t>
  </si>
  <si>
    <t>3570-2023</t>
  </si>
  <si>
    <t>El OAC deberá desarrollar el objeto del Convenio en la VÍA TERCIARIA UBICADA EN LA ZONA DE INFLUENCIA DEL MUNICIPIO DE GUADUAS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</si>
  <si>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VEREDA MONCLART</t>
  </si>
  <si>
    <t>3571-2023</t>
  </si>
  <si>
    <t>El OAC deberá desarrollar el objeto del Convenio en la VÍA TERCIARIA UBICADA EN LA ZONA DE INFLUENCIA DEL MUNICIPIO DE MOCOA EN EL DEPARTAMENTO DE PUTUMAYO, de conformidad con las especificaciones y características técnicas señaladas por el INSTITUTO de acuerdo con la Cartilla de Obras Menores de Drenaje y Estructuras Viales, documentos que hacen parte integral del Convenio</t>
  </si>
  <si>
    <t>JUNTA DE ACCIÓN COMUNAL DE LA VEREDA DE SITIO NUEVO</t>
  </si>
  <si>
    <t>3572-2023</t>
  </si>
  <si>
    <t>El OAC deberá desarrollar el objeto del Convenio en la VÍA TERCIARIA UBICADA EN LA ZONA DE INFLUENCIA DEL MUNICIPIO DE FONSECA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</si>
  <si>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DEL BARRIO ABAJO</t>
  </si>
  <si>
    <t>3574-2023</t>
  </si>
  <si>
    <t>El OAC deberá desarrollar el objeto del Convenio en la VÍA TERCIARIA UBICADA EN LA ZONA DE INFLUENCIA DEL MUNICIPIO DE SANTA ANA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</si>
  <si>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DE LA VEREDA BALSORA</t>
  </si>
  <si>
    <t>3575-2023</t>
  </si>
  <si>
    <t>El OAC deberá desarrollar el objeto del Convenio en la VÍA TERCIARIA UBICADA EN LA ZONA DE INFLUENCIA DEL MUNICIPIO DE EL DONCELLO EN EL DEPARTAMENTO DE CAQUETÁ, de conformidad con las especificaciones y características técnicas señaladas por el INSTITUTO de acuerdo con la Cartilla de Obras Menores de Drenaje y Estructuras Viales, documentos que hacen parte integral del Convenio</t>
  </si>
  <si>
    <t>JUNTA DE ACCIÓN COMUNAL VEREDA LA CHUCUA</t>
  </si>
  <si>
    <t>3576-2023</t>
  </si>
  <si>
    <t>El OAC deberá desarrollar el objeto del Convenio en la VÍA TERCIARIA UBICADA EN LA ZONA DE INFLUENCIA DEL MUNICIPIO DE SARAVENA EN EL DEPARTAMENTO DE ARAUCA, de conformidad con las especificaciones y características técnicas señaladas por el INSTITUTO de acuerdo con la Cartilla de Obras Menores de Drenaje y Estructuras Viales, documentos que hacen parte integral del Convenio</t>
  </si>
  <si>
    <t>JUNTA DE ACCION COMUNAL PIEDRA DE MOLER BAJO</t>
  </si>
  <si>
    <t>3577-2023</t>
  </si>
  <si>
    <t>JUNTA DE ACCIÓN COMUNAL VEREDA LA ESMERALDA</t>
  </si>
  <si>
    <t>3580-2023</t>
  </si>
  <si>
    <t>El OAC deberá desarrollar el objeto del Convenio en la VÍA TERCIARIA UBICADA EN LA ZONA DE INFLUENCIA DEL MUNICIPIO DE ORITO EN EL DEPARTAMENTO DE PUTUMAYO, de conformidad con las especificaciones y características técnicas señaladas por el INSTITUTO de acuerdo con la Cartilla de Obras Menores de Drenaje y Estructuras Viales, documentos que hacen parte integral del Convenio</t>
  </si>
  <si>
    <t>JUNTA DE ACCIÓN COMUNAL DEL CORREGIMIENTO DEL LIBANO</t>
  </si>
  <si>
    <t>3582-2023</t>
  </si>
  <si>
    <t>El OAC deberá desarrollar el objeto del Convenio en la VÍA TERCIARIA UBICADA EN LA ZONA DE INFLUENCIA DEL MUNICIPIO DE PINILLOS EN EL DEPARTAMENTO DE BOLÍVAR, de conformidad con las especificaciones y características técnicas señaladas por el INSTITUTO de acuerdo con la Cartilla de Obras Menores de Drenaje y Estructuras Viales, documentos que hacen parte integral del Convenio</t>
  </si>
  <si>
    <t>JUNTA DE ACCION COMUNAL SECTOR EL TOPON VEREDA SARDINAS</t>
  </si>
  <si>
    <t>3584-2023</t>
  </si>
  <si>
    <t>JUNTA DE ACCIÓN COMUNAL VEREDA GUAYABAL</t>
  </si>
  <si>
    <t>3585-2023</t>
  </si>
  <si>
    <t>El OAC deberá desarrollar el objeto del Convenio en la VÍA TERCIARIA UBICADA EN LA ZONA DE INFLUENCIA DEL MUNICIPIO DE CÓRDOBA EN EL DEPARTAMENTO DE QUINDÍO, de conformidad con las especificaciones y características técnicas señaladas por el INSTITUTO de acuerdo con la Cartilla de Obras Menores de Drenaje y Estructuras Viales, documentos que hacen parte integral del Convenio</t>
  </si>
  <si>
    <t>JUNTA DE ACCIÓN COMUNAL DEL BARRIO CENTRO DEL CORREGIMIENTO DE SAN FERNANDO</t>
  </si>
  <si>
    <t>3586-2023</t>
  </si>
  <si>
    <t>JUNTA DE ACCIÓN COMUNAL DEL BARRIO BRISAS DEL RIO DEL CORREGIMIENTO JULIO ZAWADY</t>
  </si>
  <si>
    <t>3587-2023</t>
  </si>
  <si>
    <t>El OAC deberá desarrollar el objeto del Convenio en la VÍA TERCIARIA UBICADA EN LA ZONA DE INFLUENCIA DEL MUNICIPIO DE ZONA BANANERA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</si>
  <si>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DE LA VEREDA DE EL AMOLADERO</t>
  </si>
  <si>
    <t>3588-2023</t>
  </si>
  <si>
    <t>El OAC deberá desarrollar el objeto del Convenio en la VÍA TERCIARIA UBICADA EN LA ZONA DE INFLUENCIA DEL MUNICIPIO DE GUATAVITA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</si>
  <si>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LA MARIA</t>
  </si>
  <si>
    <t>3589-2023</t>
  </si>
  <si>
    <t>El OAC deberá desarrollar el objeto del Convenio en la VÍA TERCIARIA UBICADA EN LA ZONA DE INFLUENCIA DEL MUNICIPIO DE AMALFI EN EL DEPARTAMENTO DE ANTIOQUIA,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</si>
  <si>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AGUA BLANCA   </t>
  </si>
  <si>
    <t>3591-2023</t>
  </si>
  <si>
    <t>El OAC deberá desarrollar el objeto del Convenio en la VÍA TERCIARIA UBICADA EN LA ZONA DE INFLUENCIA DEL MUNICIPIO DE GIRARDOT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</si>
  <si>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DE DON LOPE</t>
  </si>
  <si>
    <t>3593-2023</t>
  </si>
  <si>
    <t>El OAC deberá desarrollar el objeto del Convenio en la VÍA TERCIARIA UBICADA EN LA ZONA DE INFLUENCIA DEL MUNICIPIO DE SIMIJACA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</si>
  <si>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CAUCASECO CORREGIMIENTO DE JUANCHITO </t>
  </si>
  <si>
    <t>3594-2023</t>
  </si>
  <si>
    <t>El OAC deberá desarrollar el objeto del Convenio en la VÍA TERCIARIA UBICADA EN LA ZONA DE INFLUENCIA DEL MUNICIPIO DE CANDELARIA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</si>
  <si>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LA CARPA</t>
  </si>
  <si>
    <t>3595-2023</t>
  </si>
  <si>
    <t>ASOCIACION MUNICIPAL DE JUNTAS DE ACCION COMUNAL DE SAN AGUSTIN</t>
  </si>
  <si>
    <t>3596-2023</t>
  </si>
  <si>
    <t>JUNTA DE ACCIÓN COMUNAL DE SAN JUAN DE  TOCAGUA, MUNICIPIO DE LURUACO</t>
  </si>
  <si>
    <t>3597-2023</t>
  </si>
  <si>
    <t>El OAC deberá desarrollar el objeto del Convenio en la VÍA TERCIARIA UBICADA EN LA ZONA DE INFLUENCIA DEL MUNICIPIO DE LURUACO EN EL DEPARTAMENTO DE ATLÁNTICO, de conformidad con las especificaciones y características técnicas señaladas por el INSTITUTO de acuerdo con la Cartilla de Obras Menores de Drenaje y Estructuras Viales, documentos que hacen parte integral del Convenio</t>
  </si>
  <si>
    <t>A JUNTA DE ACCIÓN COMUNAL DE LA VEREDA EL COCAL INSPECCION SAN LUIS</t>
  </si>
  <si>
    <t>3598-2023</t>
  </si>
  <si>
    <t xml:space="preserve">JUNTA DE ACCIÓN COMUNAL DE LA VEREDA EL CEDRO  </t>
  </si>
  <si>
    <t>3599-2023</t>
  </si>
  <si>
    <t xml:space="preserve">JUNTA DE ACCION COMUNAL VEREDA SAN SALVADOR </t>
  </si>
  <si>
    <t>3600-2023</t>
  </si>
  <si>
    <t>El OAC deberá desarrollar el objeto del Convenio en la VÍA TERCIARIA UBICADA EN LA ZONA DE INFLUENCIA DEL MUNICIPIO DE TAME EN EL DEPARTAMENTO DE ARAUCA, de conformidad con las especificaciones y características técnicas señaladas por el INSTITUTO de acuerdo con la Cartilla de Obras Menores de Drenaje y Estructuras Viales, documentos que hacen parte integral del Convenio</t>
  </si>
  <si>
    <t>JUNTA DE ACCION COMUNAL VEREDA PUERTO GAITAN</t>
  </si>
  <si>
    <t>3601-2023</t>
  </si>
  <si>
    <t>JUNTA DE ACCIÓN COMUNAL DE LA VEREDA BRISAS DEL GÜEJAR</t>
  </si>
  <si>
    <t>3602-2023</t>
  </si>
  <si>
    <t>JUNTA DE ACCION COMUNAL DE LA VEREDA SANTA RITA</t>
  </si>
  <si>
    <t>3603-2023</t>
  </si>
  <si>
    <t>ASOCIACIÓN DE DESARROLLO COMUNAL DE LA VEREDA DE SAN ANTONIO</t>
  </si>
  <si>
    <t>3606-2023</t>
  </si>
  <si>
    <t>JUNTA DE ACCIÓN COMUNAL DE LA VEREDA LA FALDA</t>
  </si>
  <si>
    <t>3607-2023</t>
  </si>
  <si>
    <t>JUNTA DE ACCIÓN COMUNAL SECTOR TRONADORA VEREDA EL CENTRO</t>
  </si>
  <si>
    <t>3608-2023</t>
  </si>
  <si>
    <t>El OAC deberá desarrollar el objeto del Convenio en la VÍA TERCIARIA UBICADA EN LA ZONA DE INFLUENCIA DEL MUNICIPIO DE CALIFORNIA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</si>
  <si>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VEREDA LA PAJUILA</t>
  </si>
  <si>
    <t>3609-2023</t>
  </si>
  <si>
    <t>JUNTA DE ACCIÓN COMUNAL DE LA VEREDA BETULIA</t>
  </si>
  <si>
    <t>3610-2023</t>
  </si>
  <si>
    <t>El OAC deberá desarrollar el objeto del Convenio en la VÍA TERCIARIA UBICADA EN LA ZONA DE INFLUENCIA DEL MUNICIPIO DE ANZOÁTEGUI EN EL DEPARTAMENTO DE TOLIMA, de conformidad con las especificaciones y características técnicas señaladas por el INSTITUTO de acuerdo con la Cartilla de Obras Menores de Drenaje y Estructuras Viales, documentos que hacen parte integral del Convenio</t>
  </si>
  <si>
    <t xml:space="preserve">JUNTA DE ACCION COMUNAL DE LAS VEREDAS BIRMANIA </t>
  </si>
  <si>
    <t>3611-2023</t>
  </si>
  <si>
    <t>El OAC deberá desarrollar el objeto del Convenio en la VÍA TERCIARIA UBICADA EN LA ZONA DE INFLUENCIA DEL MUNICIPIO DE TANGUA EN EL DEPARTAMENTO DE NARIÑO, de conformidad con las especificaciones y características técnicas señaladas por el INSTITUTO de acuerdo con la Cartilla de Obras Menores de Drenaje y Estructuras Viales, documentos que hacen parte integral del Convenio</t>
  </si>
  <si>
    <t>JUNTA DE ACCION COMUNAL EN LA VEREDA ALTO YASAL</t>
  </si>
  <si>
    <t>3612-2023</t>
  </si>
  <si>
    <t>JUNTA DE ACCIÓN COMUNAL DE LA VEREDA CAÑO BONITO</t>
  </si>
  <si>
    <t>3613-2023</t>
  </si>
  <si>
    <t>El OAC deberá desarrollar el objeto del Convenio en la VÍA TERCIARIA UBICADA EN LA ZONA DE INFLUENCIA DEL MUNICIPIO DE EL RETORNO EN EL DEPARTAMENTO DE GUAVIARE, de conformidad con las especificaciones y características técnicas señaladas por el INSTITUTO de acuerdo con la Cartilla de Obras Menores de Drenaje y Estructuras Viales, documentos que hacen parte integral del Convenio</t>
  </si>
  <si>
    <t>JUNTA DE ACCIÓN COMUNAL DE LA VEREDA LA CLAUDIA</t>
  </si>
  <si>
    <t>3614-2023</t>
  </si>
  <si>
    <t>El OAC deberá desarrollar el objeto del Convenio en la VÍA TERCIARIA UBICADA EN LA ZONA DE INFLUENCIA DEL MUNICIPIO DE EL ROSARIO EN EL DEPARTAMENTO DE NARIÑO, de conformidad con las especificaciones y características técnicas señaladas por el INSTITUTO de acuerdo con la Cartilla de Obras Menores de Drenaje y Estructuras Viales, documentos que hacen parte integral del Convenio</t>
  </si>
  <si>
    <t>ASOCIACION DE JUNTAS DE ACCION COMUNAL</t>
  </si>
  <si>
    <t>3617-2023</t>
  </si>
  <si>
    <t xml:space="preserve">JUNTA DE ACCIÓN COMUNAL VEREDA PEREIRA: POBLACION </t>
  </si>
  <si>
    <t>3619-2023</t>
  </si>
  <si>
    <t>El OAC deberá desarrollar el objeto del Convenio en la VÍA TERCIARIA UBICADA EN LA ZONA DE INFLUENCIA DEL MUNICIPIO DE LA PAZ EN EL DEPARTAMENTO DE CESAR, de conformidad con las especificaciones y características técnicas señaladas por el INSTITUTO de acuerdo con la Cartilla de Obras Menores de Drenaje y Estructuras Viales, documentos que hacen parte integral del Convenio</t>
  </si>
  <si>
    <t>JUNTA DE ACCIÓN COMUNAL DE LA INSPECCIÓN DE POLICÍA DE BELLA FLORIDA</t>
  </si>
  <si>
    <t>3620-2023</t>
  </si>
  <si>
    <t>ASOCIACIÓN DE JUNTAS DE ACCIÓN COMUNAL DEL MUNICIPIO NIMAIMA</t>
  </si>
  <si>
    <t>3621-2023</t>
  </si>
  <si>
    <t>El OAC deberá desarrollar el objeto del Convenio en la VÍA TERCIARIA UBICADA EN LA ZONA DE INFLUENCIA DEL MUNICIPIO DE NIMAIMA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</si>
  <si>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VEREDA MONTEDULCE</t>
  </si>
  <si>
    <t>3622-2023</t>
  </si>
  <si>
    <t>El OAC deberá desarrollar el objeto del Convenio en la VÍA TERCIARIA UBICADA EN LA ZONA DE INFLUENCIA DEL MUNICIPIO DE SUPATÁ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</si>
  <si>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VEREDA COSCATIVA</t>
  </si>
  <si>
    <t>3623-2023</t>
  </si>
  <si>
    <t>0.8</t>
  </si>
  <si>
    <t>El OAC deberá desarrollar el objeto del Convenio en la VÍA TERCIARIA UBICADA EN LA ZONA DE INFLUENCIA DEL MUNICIPIO DE SOCOTÁ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</si>
  <si>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CORREGIMIENTO EL LIMONAR</t>
  </si>
  <si>
    <t>3624-2023</t>
  </si>
  <si>
    <t>El OAC deberá desarrollar el objeto del Convenio en la VÍA TERCIARIA UBICADA EN LA ZONA DE INFLUENCIA DEL MUNICIPIO DE DAGUA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</si>
  <si>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DE LA VEREDA SAN RAFAEL.</t>
  </si>
  <si>
    <t>3625-2023</t>
  </si>
  <si>
    <t>El OAC deberá desarrollar el objeto del Convenio en la VÍA TERCIARIA UBICADA EN LA ZONA DE INFLUENCIA DEL MUNICIPIO DE PUERTO RICO EN EL DEPARTAMENTO DE META, de conformidad con las especificaciones y características técnicas señaladas por el INSTITUTO de acuerdo con la Cartilla de Obras Menores de Drenaje y Estructuras Viales, documentos que hacen parte integral del Convenio</t>
  </si>
  <si>
    <t>JUNTA DE ACCIÓN COMUNAL VEREDA SANTA ROSITA</t>
  </si>
  <si>
    <t>3626-2023</t>
  </si>
  <si>
    <t>JUNTA DE ACCIÓN COMUNAL DE LA VEREDA CAÑADUZAL CORREGIMIENTO SANTA LUCÍA</t>
  </si>
  <si>
    <t>3630-2023</t>
  </si>
  <si>
    <t>El OAC deberá desarrollar el objeto del Convenio en la VÍA TERCIARIA UBICADA EN LA ZONA DE INFLUENCIA DEL MUNICIPIO DE LEIVA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</si>
  <si>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LA REGION LAGUNA DEL PILAR</t>
  </si>
  <si>
    <t>3631-2023</t>
  </si>
  <si>
    <t>ASOCIACION DE JUNTAS DE ACCION COMUNAL Y JUNTAS DE VIVIENDA COMUNALES DE LA ZONA URBANA</t>
  </si>
  <si>
    <t>3632-2023</t>
  </si>
  <si>
    <t>El OAC deberá desarrollar el objeto del Convenio en la VÍA TERCIARIA UBICADA EN LA ZONA DE INFLUENCIA DEL MUNICIPIO DE DIBULLA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</si>
  <si>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DE LA VEREDA DE GARRAPATERO</t>
  </si>
  <si>
    <t>3633-2023</t>
  </si>
  <si>
    <t>JUNTA DE ACCIÓN COMUNAL DE LA VEREDA BIRMANIA Y CONCEPCION</t>
  </si>
  <si>
    <t>3638-2023</t>
  </si>
  <si>
    <t>JAC CORREGIMIENTO CAMARUCO-R.L ANA GARCIA NAVARRO</t>
  </si>
  <si>
    <t>3639-2023</t>
  </si>
  <si>
    <t>El OAC deberá desarrollar el objeto del Convenio en la VÍA TERCIARIA UBICADA EN LA ZONA DE INFLUENCIA DEL MUNICIPIO DE CURUMANÍ EN EL DEPARTAMENTO DE CESAR, de conformidad con las especificaciones y características técnicas señaladas por el INSTITUTO de acuerdo con la Cartilla de Obras Menores de Drenaje y Estructuras Viales, documentos que hacen parte integral del Convenio</t>
  </si>
  <si>
    <t>LA JUNTA DE ACCIÓN COMUNAL DE LA VEREDA PUERTO ROSARIO</t>
  </si>
  <si>
    <t>3640-2023</t>
  </si>
  <si>
    <t>JUNTA DE ACCIÓN COMUNAL DE CASERÍO EL PAISAJE</t>
  </si>
  <si>
    <t>3641-2023</t>
  </si>
  <si>
    <t>El OAC deberá desarrollar el objeto del Convenio en la VÍA TERCIARIA UBICADA EN LA ZONA DE INFLUENCIA DEL MUNICIPIO DE LA UNIÓN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</si>
  <si>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VEREDA EL CHUSCAL</t>
  </si>
  <si>
    <t>RISARALDA</t>
  </si>
  <si>
    <t>3642-2023</t>
  </si>
  <si>
    <t>El OAC deberá desarrollar el objeto del Convenio en la VÍA TERCIARIA UBICADA EN LA ZONA DE INFLUENCIA DEL MUNICIPIO DE QUINCHÍA EN EL DEPARTAMENTO DE RISARALDA, de conformidad con las especificaciones y características técnicas señaladas por el INSTITUTO de acuerdo con la Cartilla de Obras Menores de Drenaje y Estructuras Viales, documentos que hacen parte integral del Convenio</t>
  </si>
  <si>
    <t>JUNTA DE ACCIÓN COMUNAL DE LA VEREDA LA PALMITA</t>
  </si>
  <si>
    <t>3644-2023</t>
  </si>
  <si>
    <t>El OAC deberá desarrollar el objeto del Convenio en la VÍA TERCIARIA UBICADA EN LA ZONA DE INFLUENCIA DEL MUNICIPIO DE NILO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</si>
  <si>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LA RAICITA</t>
  </si>
  <si>
    <t>3645-2023</t>
  </si>
  <si>
    <t>El OAC deberá desarrollar el objeto del Convenio en la VÍA TERCIARIA UBICADA EN LA ZONA DE INFLUENCIA DEL MUNICIPIO DE PUERTO LEGUÍZAMO EN EL DEPARTAMENTO DE PUTUMAYO, de conformidad con las especificaciones y características técnicas señaladas por el INSTITUTO de acuerdo con la Cartilla de Obras Menores de Drenaje y Estructuras Viales, documentos que hacen parte integral del Convenio</t>
  </si>
  <si>
    <t>JAC MIRAFLORES</t>
  </si>
  <si>
    <t>3646-2023</t>
  </si>
  <si>
    <t>El OAC deberá desarrollar el objeto del Convenio en la VÍA TERCIARIA UBICADA EN LA ZONA DE INFLUENCIA DEL MUNICIPIO DE GRAMALOTE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</si>
  <si>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LOS TRES AMIGOS</t>
  </si>
  <si>
    <t>3647-2023</t>
  </si>
  <si>
    <t>JUNTA DE ACCIÓN COMUNAL TROCHA "D" VEREDA LA LIBERTAD MAGUARE</t>
  </si>
  <si>
    <t>3649-2023</t>
  </si>
  <si>
    <t>JUNTA DE ACCIÓN COMUNAL DE LA VEREDA EL CAFETO</t>
  </si>
  <si>
    <t>3650-2023</t>
  </si>
  <si>
    <t>El OAC deberá desarrollar el objeto del Convenio en la VÍA TERCIARIA UBICADA EN LA ZONA DE INFLUENCIA DEL MUNICIPIO DE JERUSALÉN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</si>
  <si>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SANTA BARBARA HERMOSAS</t>
  </si>
  <si>
    <t>3652-2023</t>
  </si>
  <si>
    <t>JUNTA DE ACCIÓN COMUNAL DE LA VEREDA LA BANDERA</t>
  </si>
  <si>
    <t>3653-2023</t>
  </si>
  <si>
    <t>JUNTA DE ACCIÓN COMUNAL VEREDA GUARICA</t>
  </si>
  <si>
    <t>3655-2023</t>
  </si>
  <si>
    <t>El OAC deberá desarrollar el objeto del Convenio en la VÍA TERCIARIA UBICADA EN LA ZONA DE INFLUENCIA DEL MUNICIPIO DE PLANETA RICA EN EL DEPARTAMENTO DE CÓRDOBA, de conformidad con las especificaciones y características técnicas señaladas por el INSTITUTO de acuerdo con la Cartilla de Obras Menores de Drenaje y Estructuras Viales, documentos que hacen parte integral del Convenio</t>
  </si>
  <si>
    <t>JUNTA DE ACCIÓN COMUNAL DE LA VEREDA EMPRESA COLOMBIA</t>
  </si>
  <si>
    <t>3658-2023</t>
  </si>
  <si>
    <t>JUNTA DE ACCIÓN COMUNAL DE LA VEREDA LIMONAL</t>
  </si>
  <si>
    <t>3659-2023</t>
  </si>
  <si>
    <t>JUNTA DE ACCION COMUNAL DE MEJORAMIENTO MORAL, 
MATERIAL Y CULTURAL DE CACHIRI SDER</t>
  </si>
  <si>
    <t>3660-2023</t>
  </si>
  <si>
    <t>El OAC deberá desarrollar el objeto del Convenio en la VÍA TERCIARIA UBICADA EN LA ZONA DE INFLUENCIA DEL MUNICIPIO DE SURATÁ EN EL DEPARTAMENTO DE SANTANDER, de conformidad con las especificaciones y características técnicas señaladas por el INSTITUTO de acuerdo con la Cartilla de Obras Menores de Drenaje y Estructuras Viales, documentos que hacen parte integral del Convenio</t>
  </si>
  <si>
    <t>JUNTA DE ACCION COMUNAL VEREDA SAN CRISTOBAL BAJO</t>
  </si>
  <si>
    <t>3661-2023</t>
  </si>
  <si>
    <t>El OAC deberá desarrollar el objeto del Convenio en la VÍA TERCIARIA UBICADA EN LA ZONA DE INFLUENCIA DEL MUNICIPIO DE MEDINA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</si>
  <si>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ACCION COMUNAL CEPITA</t>
  </si>
  <si>
    <t>3663-2023</t>
  </si>
  <si>
    <t>El OAC deberá desarrollar el objeto del Convenio en la VÍA TERCIARIA UBICADA EN LA ZONA DE INFLUENCIA DEL MUNICIPIO DE CEPITÁ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</si>
  <si>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VEREDA LAS DESPENSA</t>
  </si>
  <si>
    <t>3666-2023</t>
  </si>
  <si>
    <t>JUNTA DE ACCIÓN COMUNAL DE LA VEREDA PALMICHALES #2</t>
  </si>
  <si>
    <t>3667-2023</t>
  </si>
  <si>
    <t>El OAC deberá desarrollar el objeto del Convenio en la VÍA TERCIARIA UBICADA EN LA ZONA DE INFLUENCIA DEL MUNICIPIO DE SAN VICENTE DEL CAGUÁN EN EL DEPARTAMENTO DE CAQUETÁ, de conformidad con las especificaciones y características técnicas señaladas por el INSTITUTO de acuerdo con la Cartilla de Obras Menores de Drenaje y Estructuras Viales, documentos que hacen parte integral del Convenio</t>
  </si>
  <si>
    <t>JUNTA DE ACCIÓN COMUNAL DE LA VEREDA HATO VIEJO</t>
  </si>
  <si>
    <t>3668-2023</t>
  </si>
  <si>
    <t>El OAC deberá desarrollar el objeto del Convenio en la VÍA TERCIARIA UBICADA EN LA ZONA DE INFLUENCIA DEL MUNICIPIO DE SUÁREZ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</si>
  <si>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DE LA VEREDA LAS CATORCE</t>
  </si>
  <si>
    <t>3669-2023</t>
  </si>
  <si>
    <t>El OAC deberá desarrollar el objeto del Convenio en la VÍA TERCIARIA UBICADA EN LA ZONA DE INFLUENCIA DEL MUNICIPIO DE CUNDAY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</si>
  <si>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DE LA VEREDA MANGON TAJO MEDIO</t>
  </si>
  <si>
    <t>3670-2023</t>
  </si>
  <si>
    <t>El OAC deberá desarrollar el objeto del Convenio en la VÍA TERCIARIA UBICADA EN LA ZONA DE INFLUENCIA DEL MUNICIPIO DE AMBALEMA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</si>
  <si>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DEL CORREGIMIENTO DE LA VICTORIA</t>
  </si>
  <si>
    <t>3671-2023</t>
  </si>
  <si>
    <t>JUNTA DE ACCIÓN COMUNAL DEL CORREGIMIENTO EL CEDRO </t>
  </si>
  <si>
    <t>3672-2023</t>
  </si>
  <si>
    <t>El OAC deberá desarrollar el objeto del Convenio en la VÍA TERCIARIA UBICADA EN LA ZONA DE INFLUENCIA DEL MUNICIPIO DE TORO EN EL DEPARTAMENTO DE VALLE DEL CAUCA, de conformidad con las especificaciones y características técnicas señaladas por el INSTITUTO de acuerdo con la Cartilla de Obras Menores de Drenaje y Estructuras Viales, documentos que hacen parte integral del Convenio</t>
  </si>
  <si>
    <t xml:space="preserve">JUNTA DE ACCIÓN COMUNAL VEREDA SANTA BARBARA </t>
  </si>
  <si>
    <t>3673-2023</t>
  </si>
  <si>
    <t>JUNTA DE ACCIÓN COMUNAL VEREDA LAS DELICIAS</t>
  </si>
  <si>
    <t>3674-2023</t>
  </si>
  <si>
    <t>El OAC deberá desarrollar el objeto del Convenio en la VÍA TERCIARIA UBICADA EN LA ZONA DE INFLUENCIA DEL MUNICIPIO DE ALBANIA EN EL DEPARTAMENTO DE CAQUETÁ, de conformidad con las especificaciones y características técnicas señaladas por el INSTITUTO de acuerdo con la Cartilla de Obras Menores de Drenaje y Estructuras Viales, documentos que hacen parte integral del Convenio</t>
  </si>
  <si>
    <t>JAC PRECOZUL</t>
  </si>
  <si>
    <t>3675-2023</t>
  </si>
  <si>
    <t>El OAC deberá desarrollar el objeto del Convenio en la VÍA TERCIARIA UBICADA EN LA ZONA DE INFLUENCIA DEL MUNICIPIO DE EL ZULIA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</si>
  <si>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SANTA LUCÍA</t>
  </si>
  <si>
    <t>3676-2023</t>
  </si>
  <si>
    <t>El OAC deberá desarrollar el objeto del Convenio en la VÍA TERCIARIA UBICADA EN LA ZONA DE INFLUENCIA DEL MUNICIPIO DE FUSAGASUGÁ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</si>
  <si>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VEREDA TIERRA DE CASTRO</t>
  </si>
  <si>
    <t>3680-2023</t>
  </si>
  <si>
    <t>JUNTA DE ACCIÓN COMUNAL DE LA VEREDA LA CONGA</t>
  </si>
  <si>
    <t>3681-2023</t>
  </si>
  <si>
    <t>El OAC deberá desarrollar el objeto del Convenio en la VÍA TERCIARIA UBICADA EN LA ZONA DE INFLUENCIA DEL MUNICIPIO DE EL PAUJIL EN EL DEPARTAMENTO DE CAQUETÁ, de conformidad con las especificaciones y características técnicas señaladas por el INSTITUTO de acuerdo con la Cartilla de Obras Menores de Drenaje y Estructuras Viales, documentos que hacen parte integral del Convenio</t>
  </si>
  <si>
    <t>JUNTA DE ACCIÓN COMUNAL DE LA VEREDA PATIO BONITO</t>
  </si>
  <si>
    <t>3683-2023</t>
  </si>
  <si>
    <t>JUNTA DE ACCIÓN COMUNAL DEL CORREGIMIENTO DE SANTA ELENA</t>
  </si>
  <si>
    <t>3685-2023</t>
  </si>
  <si>
    <t xml:space="preserve">FEDERACION COMUNAL DEL ATLANTICO </t>
  </si>
  <si>
    <t>3686-2023</t>
  </si>
  <si>
    <t>JUNTA DE ACCIÓN COMUNAL DE LA VEREDA MORROPELADO</t>
  </si>
  <si>
    <t>3687-2023</t>
  </si>
  <si>
    <t>JUNTA DE ACCIÓN COMUNAL DE LA VEREDA LA PRADERA</t>
  </si>
  <si>
    <t>3690-2023</t>
  </si>
  <si>
    <t>El OAC deberá desarrollar el objeto del Convenio en la VÍA TERCIARIA UBICADA EN LA ZONA DE INFLUENCIA DEL MUNICIPIO DE SOLANO EN EL DEPARTAMENTO DE CAQUETÁ, de conformidad con las especificaciones y características técnicas señaladas por el INSTITUTO de acuerdo con la Cartilla de Obras Menores de Drenaje y Estructuras Viales, documentos que hacen parte integral del Convenio</t>
  </si>
  <si>
    <t>JUNTA DE ACCIÓN COMUNAL DE LA VEREDA LOS TOQUITO</t>
  </si>
  <si>
    <t>3692-2023</t>
  </si>
  <si>
    <t>JUNTA DE ACCIÓN COMUNAL VEREDA CARACOLI</t>
  </si>
  <si>
    <t>3694-2023</t>
  </si>
  <si>
    <t>El OAC deberá desarrollar el objeto del Convenio en la VÍA TERCIARIA UBICADA EN LA ZONA DE INFLUENCIA DEL MUNICIPIO DE VILLANUEVA EN EL DEPARTAMENTO DE CASANARE, de conformidad con las especificaciones y características técnicas señaladas por el INSTITUTO de acuerdo con la Cartilla de Obras Menores de Drenaje y Estructuras Viales, documentos que hacen parte integral del Convenio</t>
  </si>
  <si>
    <t>JAC MATA DE COCO</t>
  </si>
  <si>
    <t>3699-2023</t>
  </si>
  <si>
    <t>JUNTA DE ACCION COMUNAL DE LA VEREDA EL SALITRE</t>
  </si>
  <si>
    <t>3702-2023</t>
  </si>
  <si>
    <t>El OAC deberá desarrollar el objeto del Convenio en la VÍA TERCIARIA UBICADA EN LA ZONA DE INFLUENCIA DEL MUNICIPIO DE VIOTÁ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</si>
  <si>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CORREGIMIENTO CIENAGA LAS MARIAS</t>
  </si>
  <si>
    <t>3703-2023</t>
  </si>
  <si>
    <t>El OAC deberá desarrollar el objeto del Convenio en la VÍA TERCIARIA UBICADA EN LA ZONA DE INFLUENCIA DEL MUNICIPIO DE BUENAVISTA EN EL DEPARTAMENTO DE CÓRDOBA, de conformidad con las especificaciones y características técnicas señaladas por el INSTITUTO de acuerdo con la Cartilla de Obras Menores de Drenaje y Estructuras Viales, documentos que hacen parte integral del Convenio</t>
  </si>
  <si>
    <t>JUNTA DE ACCIÓN COMUNAL DE LA VEREDA LOS NARANJOS</t>
  </si>
  <si>
    <t>3705-2023</t>
  </si>
  <si>
    <t>El OAC deberá desarrollar el objeto del Convenio en la VÍA TERCIARIA UBICADA EN LA ZONA DE INFLUENCIA DEL MUNICIPIO DE BRICEÑO EN EL DEPARTAMENTO DE ANTIOQUIA, de conformidad con las especificaciones y características técnicas señaladas por el INSTITUTO de acuerdo con la Cartilla de Obras Menores de Drenaje y Estructuras Viales, documentos que hacen parte integral del Convenio</t>
  </si>
  <si>
    <t xml:space="preserve"> JUNTA DE ACCIÓN COMUNAL DE LA VEREDA CRUCES DE DAMAQUIEL</t>
  </si>
  <si>
    <t>3706-2023</t>
  </si>
  <si>
    <t>El OAC deberá desarrollar el objeto del Convenio en la VÍA TERCIARIA UBICADA EN LA ZONA DE INFLUENCIA DEL MUNICIPIO DE SAN JUAN DE URABÁ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</si>
  <si>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DE LA VEREDA LAS CAÑADAS</t>
  </si>
  <si>
    <t>3709-2023</t>
  </si>
  <si>
    <t>JUNTA DE ACCIÓN COMUNAL VEREDA LA PIZARRITA</t>
  </si>
  <si>
    <t>3713-2023</t>
  </si>
  <si>
    <t>JUNTA DE ACCIÓN COMUNAL LAS IGLESIAS</t>
  </si>
  <si>
    <t>3714-2023</t>
  </si>
  <si>
    <t>El OAC deberá desarrollar el objeto del Convenio en la VÍA TERCIARIA UBICADA EN LA ZONA DE INFLUENCIA DEL MUNICIPIO DE SAN JOSÉ DEL FRAGUA EN EL DEPARTAMENTO DE CAQUETÁ, de conformidad con las especificaciones y características técnicas señaladas por el INSTITUTO de acuerdo con la Cartilla de Obras Menores de Drenaje y Estructuras Viales, documentos que hacen parte integral del Convenio</t>
  </si>
  <si>
    <t>JUNTA DE ACCIÓN COMUNAL DEL CORREGIMIENTO DE SANTA TERESA</t>
  </si>
  <si>
    <t>3715-2023</t>
  </si>
  <si>
    <t>El OAC deberá desarrollar el objeto del Convenio en la VÍA TERCIARIA UBICADA EN LA ZONA DE INFLUENCIA DEL MUNICIPIO DE GUAMAL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</si>
  <si>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DE LA VEREDA EL BRILLANTE</t>
  </si>
  <si>
    <t>3716-2023</t>
  </si>
  <si>
    <t>JUNTA DE ACCIÓN COMUNAL DE LA COMUNIDAD Y LOCALIDAD DE VILLA FATIMA</t>
  </si>
  <si>
    <t>3717-2023</t>
  </si>
  <si>
    <t>JUNTA DE ACCIÓN COMUNAL VEREDA PUEBLO NUEVO </t>
  </si>
  <si>
    <t>3718-2023</t>
  </si>
  <si>
    <t>El OAC deberá desarrollar el objeto del Convenio en la VÍA TERCIARIA UBICADA EN LA ZONA DE INFLUENCIA DEL MUNICIPIO DE VIJES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</si>
  <si>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VEREDA FLANDES</t>
  </si>
  <si>
    <t>3719-2023</t>
  </si>
  <si>
    <t>El OAC deberá desarrollar el objeto del Convenio en la VÍA TERCIARIA UBICADA EN LA ZONA DE INFLUENCIA DEL MUNICIPIO DE VERGARA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</si>
  <si>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ACCION COMUNAL VEREDA CRUZ DE PIEDRA</t>
  </si>
  <si>
    <t>3720-2023</t>
  </si>
  <si>
    <t>El OAC deberá desarrollar el objeto del Convenio en la VÍA TERCIARIA UBICADA EN LA ZONA DE INFLUENCIA DEL MUNICIPIO DE ARATOCA EN EL DEPARTAMENTO DE SANTANDER, de conformidad con las especificaciones y características técnicas señaladas por el INSTITUTO de acuerdo con la Cartilla de Obras Menores de Drenaje y Estructuras Viales, documentos que hacen parte integral del Convenio</t>
  </si>
  <si>
    <t>JUNTA DE ACCION COMUNAL DE LA VEREDA LA MENDOZA</t>
  </si>
  <si>
    <t>3721-2023</t>
  </si>
  <si>
    <t>JUNTA DE ACCIÓN COMUNAL DE EL VOLCAN</t>
  </si>
  <si>
    <t>3722-2023</t>
  </si>
  <si>
    <t>El OAC deberá desarrollar el objeto del Convenio en la VÍA TERCIARIA UBICADA EN LA ZONA DE INFLUENCIA DEL MUNICIPIO DE BITUIMA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</si>
  <si>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DEL CORREGIMIENTO CARRETO</t>
  </si>
  <si>
    <t>3723-2023</t>
  </si>
  <si>
    <t>El OAC deberá desarrollar el objeto del Convenio en la VÍA TERCIARIA UBICADA EN LA ZONA DE INFLUENCIA DEL MUNICIPIO DE EL PIÑÓN EN EL DEPARTAMENTO DE MAGDALENA, de conformidad con las especificaciones y características técnicas señaladas por el INSTITUTO de acuerdo con la Cartilla de Obras Menores de Drenaje y Estructuras Viales, documentos que hacen parte integral del Convenio</t>
  </si>
  <si>
    <t xml:space="preserve"> ASOCIACIÓN DE JUNTAS COMUNALES</t>
  </si>
  <si>
    <t>3727-2023</t>
  </si>
  <si>
    <t>El OAC deberá desarrollar el objeto del Convenio en la VÍA TERCIARIA UBICADA EN LA ZONA DE INFLUENCIA DEL MUNICIPIO DE SAN MIGUEL EN EL DEPARTAMENTO DE PUTUMAYO, de conformidad con las especificaciones y características técnicas señaladas por el INSTITUTO de acuerdo con la Cartilla de Obras Menores de Drenaje y Estructuras Viales, documentos que hacen parte integral del Convenio</t>
  </si>
  <si>
    <t xml:space="preserve"> JUNTA DE ACCIÓN COMUNAL DE LA VEREDA EL PIÑAL</t>
  </si>
  <si>
    <t>3728-2023</t>
  </si>
  <si>
    <t>El OAC deberá desarrollar el objeto del Convenio en la VÍA TERCIARIA UBICADA EN LA ZONA DE INFLUENCIA DEL MUNICIPIO DE SIMITÍ EN EL DEPARTAMENTO DE BOLÍVAR, de conformidad con las especificaciones y características técnicas señaladas por el INSTITUTO de acuerdo con la Cartilla de Obras Menores de Drenaje y Estructuras Viales, documentos que hacen parte integral del Convenio</t>
  </si>
  <si>
    <t>JAC CORREGIMIENTO VILLA COLON - R.L LUIS RAMIREZ CORONEL</t>
  </si>
  <si>
    <t>3729-2023</t>
  </si>
  <si>
    <t>JUNTA DE ACCIÓN COMUNAL DE LA VEREDA LA CIÉNAGA</t>
  </si>
  <si>
    <t>3730-2023</t>
  </si>
  <si>
    <t>El OAC deberá desarrollar el objeto del Convenio en la VÍA TERCIARIA UBICADA EN LA ZONA DE INFLUENCIA DEL MUNICIPIO DE GUAITARILLA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</si>
  <si>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DEL CORREGIMIENTO DE CANUTAL</t>
  </si>
  <si>
    <t>3731-2023</t>
  </si>
  <si>
    <t>El OAC deberá desarrollar el objeto del Convenio en la VÍA TERCIARIA UBICADA EN LA ZONA DE INFLUENCIA DEL MUNICIPIO DE OVEJAS EN EL DEPARTAMENTO DE SUCRE, de conformidad con las especificaciones y características técnicas señaladas por el INSTITUTO de acuerdo con la Cartilla de Obras Menores de Drenaje y Estructuras Viales, documentos que hacen parte integral del Convenio</t>
  </si>
  <si>
    <t>ASOCIACION DE JUNTAS COMUNALES Y VIVIENDA COMUNITARIA</t>
  </si>
  <si>
    <t>3732-2023</t>
  </si>
  <si>
    <t>El OAC deberá desarrollar el objeto del Convenio en la VÍA TERCIARIA UBICADA EN LA ZONA DE INFLUENCIA DEL MUNICIPIO DE HATONUEVO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</si>
  <si>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DE VEREDA SAN FRANCISCO</t>
  </si>
  <si>
    <t>3733-2023</t>
  </si>
  <si>
    <t>El OAC deberá desarrollar el objeto del Convenio en la VÍA TERCIARIA UBICADA EN LA ZONA DE INFLUENCIA DEL MUNICIPIO DE JUNÍN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</si>
  <si>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ALTO BERLÍN</t>
  </si>
  <si>
    <t>3734-2023</t>
  </si>
  <si>
    <t>El OAC deberá desarrollar el objeto del Convenio en la VÍA TERCIARIA UBICADA EN LA ZONA DE INFLUENCIA DEL MUNICIPIO DE SAN PABLO EN EL DEPARTAMENTO DE BOLÍVAR, de conformidad con las especificaciones y características técnicas señaladas por el INSTITUTO de acuerdo con la Cartilla de Obras Menores de Drenaje y Estructuras Viales, documentos que hacen parte integral del Convenio</t>
  </si>
  <si>
    <t>JUNTA DE ACCIÓN COMUNAL DE CAMOJO</t>
  </si>
  <si>
    <t>CAUCA</t>
  </si>
  <si>
    <t>3735-2023</t>
  </si>
  <si>
    <t>El OAC deberá desarrollar el objeto del Convenio en la VÍA TERCIARIA UBICADA EN LA ZONA DE INFLUENCIA DEL MUNICIPIO DE SILVIA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</si>
  <si>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DE PUEBLO VIEJO</t>
  </si>
  <si>
    <t>3736-2023</t>
  </si>
  <si>
    <t>JUNTA DE ACCIÓN COMUNAL DE LA SECCIÓN TEQUEZ</t>
  </si>
  <si>
    <t>3738-2023</t>
  </si>
  <si>
    <t>El OAC deberá desarrollar el objeto del Convenio en la VÍA TERCIARIA UBICADA EN LA ZONA DE INFLUENCIA DEL MUNICIPIO DE IPIALES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</si>
  <si>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TABACO RUBIO</t>
  </si>
  <si>
    <t>3739-2023</t>
  </si>
  <si>
    <t>JUNTA DE ACCIÓN COMUNAL DE LA VEREDA EL PALMITO</t>
  </si>
  <si>
    <t>3741-2023</t>
  </si>
  <si>
    <t>El OAC deberá desarrollar el objeto del Convenio en la VÍA TERCIARIA UBICADA EN LA ZONA DE INFLUENCIA DEL MUNICIPIO DE TESALIA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</si>
  <si>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VEREDA EL HATO</t>
  </si>
  <si>
    <t>3743-2023</t>
  </si>
  <si>
    <t>El OAC deberá desarrollar el objeto del Convenio en la VÍA TERCIARIA UBICADA EN LA ZONA DE INFLUENCIA DEL MUNICIPIO DE CAICEDO EN EL DEPARTAMENTO DE ANTIOQUIA, de conformidad con las especificaciones y características técnicas señaladas por el INSTITUTO de acuerdo con la Cartilla de Obras Menores de Drenaje y Estructuras Viales, documentos que hacen parte integral del Convenio</t>
  </si>
  <si>
    <t>JAC VEREDA EL PROGRESO- R.L. TEMISTOCLE MENDOZA MARTÍNEZ</t>
  </si>
  <si>
    <t>3744-2023</t>
  </si>
  <si>
    <t>El OAC deberá desarrollar el objeto del Convenio en la VÍA TERCIARIA UBICADA EN LA ZONA DE INFLUENCIA DEL MUNICIPIO DE CHIMICHAGUA EN EL DEPARTAMENTO DE CESAR, de conformidad con las especificaciones y características técnicas señaladas por el INSTITUTO de acuerdo con la Cartilla de Obras Menores de Drenaje y Estructuras Viales, documentos que hacen parte integral del Convenio</t>
  </si>
  <si>
    <t>JUNTA DE ACCIÓN COMUNAL DE LA VEREDA NUEVO MILENIO</t>
  </si>
  <si>
    <t>3745-2023</t>
  </si>
  <si>
    <t>JUNTA  DE  ACCION   COMUNAL   DE   LA  VEREDA  CAÑO SECO</t>
  </si>
  <si>
    <t>3747-2023</t>
  </si>
  <si>
    <t>El OAC deberá desarrollar el objeto del Convenio en la VÍA TERCIARIA UBICADA EN LA ZONA DE INFLUENCIA DEL MUNICIPIO DE CANTAGALLO EN EL DEPARTAMENTO DE BOLÍVAR, de conformidad con las especificaciones y características técnicas señaladas por el INSTITUTO de acuerdo con la Cartilla de Obras Menores de Drenaje y Estructuras Viales, documentos que hacen parte integral del Convenio</t>
  </si>
  <si>
    <t xml:space="preserve"> JUNTA DE ACCIÓN COMUNAL DE LA VEREDA LA REFORMA</t>
  </si>
  <si>
    <t>3750-2023</t>
  </si>
  <si>
    <t>JUNTA DE ACCIÓN COMUNAL DE LA VEREDA LA LAJA</t>
  </si>
  <si>
    <t>3751-2023</t>
  </si>
  <si>
    <t>El OAC deberá desarrollar el objeto del Convenio en la VÍA TERCIARIA UBICADA EN LA ZONA DE INFLUENCIA DEL MUNICIPIO DE ICONONZO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</si>
  <si>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DEL CASERÍO DE SAN LUCAS</t>
  </si>
  <si>
    <t>3752-2023</t>
  </si>
  <si>
    <t>JUNTA DE ACCION COMUNAL VEREDA BERLIN</t>
  </si>
  <si>
    <t>3753-2023</t>
  </si>
  <si>
    <t>El OAC deberá desarrollar el objeto del Convenio en la VÍA TERCIARIA UBICADA EN LA ZONA DE INFLUENCIA DEL MUNICIPIO DE LA BELLEZA EN EL DEPARTAMENTO DE SANTANDER, de conformidad con las especificaciones y características técnicas señaladas por el INSTITUTO de acuerdo con la Cartilla de Obras Menores de Drenaje y Estructuras Viales, documentos que hacen parte integral del Convenio</t>
  </si>
  <si>
    <t>JUNTA DE ACCION COMUNAL DEL CORREGIMIENTO DE TRONCOSO</t>
  </si>
  <si>
    <t>3754-2023</t>
  </si>
  <si>
    <t>El OAC deberá desarrollar el objeto del Convenio en la VÍA TERCIARIA UBICADA EN LA ZONA DE INFLUENCIA DEL MUNICIPIO DE SAN SEBASTIÁN DE BUENAVISTA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</si>
  <si>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DE LA VEREDA BAJO DE PIEDRA</t>
  </si>
  <si>
    <t>3756-2023</t>
  </si>
  <si>
    <t xml:space="preserve">JUNTA DE ACCIÓN COMUNAL DE LA VEREDA DIAMANTE DOS </t>
  </si>
  <si>
    <t>3757-2023</t>
  </si>
  <si>
    <t>El OAC deberá desarrollar el objeto del Convenio en la VÍA TERCIARIA UBICADA EN LA ZONA DE INFLUENCIA DEL MUNICIPIO DE CALAMAR EN EL DEPARTAMENTO DE GUAVIARE, de conformidad con las especificaciones y características técnicas señaladas por el INSTITUTO de acuerdo con la Cartilla de Obras Menores de Drenaje y Estructuras Viales, documentos que hacen parte integral del Convenio</t>
  </si>
  <si>
    <t>JUNTA DE ACCIÓN COMUNAL DE LA VEREDA BUENOS AIRES BAJO</t>
  </si>
  <si>
    <t>3760-2023</t>
  </si>
  <si>
    <t>JUNTA DE ACCIÓN COMUNAL DE LA CALERA CORREGIMIENTO DE CHILES</t>
  </si>
  <si>
    <t>3761-2023</t>
  </si>
  <si>
    <t>JUNTA DE ACCIÓN COMUNAL DE LA VEREDA DE GALLINAZO</t>
  </si>
  <si>
    <t>3762-2023</t>
  </si>
  <si>
    <t>JUNTA DE ACCIÓN COMUNAL DE LA VEREDA EL PAVERO</t>
  </si>
  <si>
    <t>3763-2023</t>
  </si>
  <si>
    <t>JUNTA DE ACCIÓN COMUNAL DE LA VEREDA LAS GONZALEZ</t>
  </si>
  <si>
    <t>3764-2023</t>
  </si>
  <si>
    <t>JAC KILOMETRO QUINCE</t>
  </si>
  <si>
    <t>3765-2023</t>
  </si>
  <si>
    <t>JUNTA DE ACCIÓN COMUNAL DE LA VEREDA LA CHICA</t>
  </si>
  <si>
    <t>3766-2023</t>
  </si>
  <si>
    <t>El OAC deberá desarrollar el objeto del Convenio en la VÍA TERCIARIA UBICADA EN LA ZONA DE INFLUENCIA DEL MUNICIPIO DE PRADO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</si>
  <si>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DE LA VEREDA LOS PAPELES</t>
  </si>
  <si>
    <t>3767-2023</t>
  </si>
  <si>
    <t>El OAC deberá desarrollar el objeto del Convenio en la VÍA TERCIARIA UBICADA EN LA ZONA DE INFLUENCIA DEL MUNICIPIO DE EL MOLINO EN EL DEPARTAMENTO DE LA GUAJIRA, de conformidad con las especificaciones y características técnicas señaladas por el INSTITUTO de acuerdo con la Cartilla de Obras Menores de Drenaje y Estructuras Viales, documentos que hacen parte integral del Convenio</t>
  </si>
  <si>
    <t>JUNTA DE ACCIÓN COMUNAL VEREDA DE ABEJÓN</t>
  </si>
  <si>
    <t>3768-2023</t>
  </si>
  <si>
    <t>El OAC deberá desarrollar el objeto del Convenio en la VÍA TERCIARIA UBICADA EN LA ZONA DE INFLUENCIA DEL MUNICIPIO DE PAYA EN EL DEPARTAMENTO DE BOYACÁ, de conformidad con las especificaciones y características técnicas señaladas por el INSTITUTO de acuerdo con la Cartilla de Obras Menores de Drenaje y Estructuras Viales, documentos que hacen parte integral del Convenio</t>
  </si>
  <si>
    <t>JUNTA DE ACCION COMUNAL COMOGO</t>
  </si>
  <si>
    <t>3769-2023</t>
  </si>
  <si>
    <t>El OAC deberá desarrollar el objeto del Convenio en la VÍA TERCIARIA UBICADA EN LA ZONA DE INFLUENCIA DEL MUNICIPIO DE RECETOR EN EL DEPARTAMENTO DE CASANARE, de conformidad con las especificaciones y características técnicas señaladas por el INSTITUTO de acuerdo con la Cartilla de Obras Menores de Drenaje y Estructuras Viales, documentos que hacen parte integral del Convenio</t>
  </si>
  <si>
    <t>JUNTA DE ACCIÓN COMUNAL VEREDA TIERRA GRATA ALTA</t>
  </si>
  <si>
    <t>3770-2023</t>
  </si>
  <si>
    <t>El OAC deberá desarrollar el objeto del Convenio en la VÍA TERCIARIA UBICADA EN LA ZONA DE INFLUENCIA DEL MUNICIPIO DE FACATATIVÁ EN EL DEPARTAMENTO DE CUNDINAMARCA, de conformidad con las especificaciones y características técnicas señaladas por el INSTITUTO de acuerdo con la Cartilla de Obras Menores de Drenaje y Estructuras Viales, documentos que hacen parte integral del Convenio</t>
  </si>
  <si>
    <t>JUNTA DE ACCION COMUNAL LA VEREDA NARANJAL BAJO CORREGIMIENTO DE CINCELADA</t>
  </si>
  <si>
    <t>3771-2023</t>
  </si>
  <si>
    <t>El OAC deberá desarrollar el objeto del Convenio en la VÍA TERCIARIA UBICADA EN LA ZONA DE INFLUENCIA DEL MUNICIPIO DE COROMORO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</si>
  <si>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DE GARRUCHO</t>
  </si>
  <si>
    <t>3772-2023</t>
  </si>
  <si>
    <t>El OAC deberá desarrollar el objeto del Convenio en la VÍA TERCIARIA UBICADA EN LA ZONA DE INFLUENCIA DEL MUNICIPIO DE GIGANTE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</si>
  <si>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 LA VEREDA CALANDAIMA</t>
  </si>
  <si>
    <t>3776-2023</t>
  </si>
  <si>
    <t>El OAC deberá desarrollar el objeto del Convenio en la VÍA TERCIARIA UBICADA EN LA ZONA DE INFLUENCIA DEL MUNICIPIO DE ANOLAIMA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</si>
  <si>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LAGUNA VERDE</t>
  </si>
  <si>
    <t>3779-2023</t>
  </si>
  <si>
    <t>JUNTA DE ACCION COMUNAL DE LA VEREDA LA LAJA SAN IGNACIO</t>
  </si>
  <si>
    <t>3780-2023</t>
  </si>
  <si>
    <t>JUNTA DE ACCIÓN COMUNAL DE LA VEREDA PATILLAL</t>
  </si>
  <si>
    <t>3781-2023</t>
  </si>
  <si>
    <t>El OAC deberá desarrollar el objeto del Convenio en la VÍA TERCIARIA UBICADA EN LA ZONA DE INFLUENCIA DEL MUNICIPIO DE TURBO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</si>
  <si>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DE   LA   VEREDA   SAN   JUAN   MEDIO</t>
  </si>
  <si>
    <t>3782-2023</t>
  </si>
  <si>
    <t>JUNTA   DE   ACCIÓN   COMUNAL   VEREDA   PALESTINA</t>
  </si>
  <si>
    <t>3783-2023</t>
  </si>
  <si>
    <t>El OAC deberá desarrollar el objeto del Convenio en la VÍA TERCIARIA UBICADA EN LA ZONA DE INFLUENCIA DEL MUNICIPIO DE PUERTO BERRÍO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</si>
  <si>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DEL CORREGIMIENTO DE SAN PEDRO DE LA SIERRA</t>
  </si>
  <si>
    <t>3788-2023</t>
  </si>
  <si>
    <t>El OAC deberá desarrollar el objeto del Convenio en la VÍA TERCIARIA UBICADA EN LA ZONA DE INFLUENCIA DEL MUNICIPIO DE CIÉNAGA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</si>
  <si>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DE POLINDARA</t>
  </si>
  <si>
    <t>3789-2023</t>
  </si>
  <si>
    <t>El OAC deberá desarrollar el objeto del Convenio en la VÍA TERCIARIA UBICADA EN LA ZONA DE INFLUENCIA DEL MUNICIPIO DE TOTORÓ EN EL DEPARTAMENTO DE CAUCA, de conformidad con las especificaciones y características técnicas señaladas por el INSTITUTO de acuerdo con la Cartilla de Obras Menores de Drenaje y Estructuras Viales, documentos que hacen parte integral del Convenio</t>
  </si>
  <si>
    <t xml:space="preserve"> JUNTA DE ACCIÓN COMUNAL DE LA VEREDA LA BATALLA </t>
  </si>
  <si>
    <t>3790-2023</t>
  </si>
  <si>
    <t>El OAC deberá desarrollar el objeto del Convenio en la VÍA TERCIARIA UBICADA EN LA ZONA DE INFLUENCIA DEL MUNICIPIO DE BARAYA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</si>
  <si>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 LA VEREDA LOS MAMONES</t>
  </si>
  <si>
    <t>3791-2023</t>
  </si>
  <si>
    <t>El OAC deberá desarrollar el objeto del Convenio en la VÍA TERCIARIA UBICADA EN LA ZONA DE INFLUENCIA DEL MUNICIPIO DE EL BANCO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</si>
  <si>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DE LA VEREDA LA CANDELARIA</t>
  </si>
  <si>
    <t>3792-2023</t>
  </si>
  <si>
    <t>El OAC deberá desarrollar el objeto del Convenio en la VÍA TERCIARIA UBICADA EN LA ZONA DE INFLUENCIA DEL MUNICIPIO DE SAN MARCOS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</si>
  <si>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VEREDA REGIÓN DE LOS RIOS</t>
  </si>
  <si>
    <t>3793-2023</t>
  </si>
  <si>
    <t>JUNTA DE ACCIÓN COMUNAL DEL CORREGIMIENTO CERRO DE VERACRUZ</t>
  </si>
  <si>
    <t>3795-2023</t>
  </si>
  <si>
    <t>JUNTA DE ACCION COMUNAL DE LA CABECERA DEL CORREGIMIENTO DE OLIVARES, MUNICIPIO DE NOROSI BOLIVAR</t>
  </si>
  <si>
    <t>3796-2023</t>
  </si>
  <si>
    <t>El OAC deberá desarrollar el objeto del Convenio en la VÍA TERCIARIA UBICADA EN LA ZONA DE INFLUENCIA DEL MUNICIPIO DE NOROSÍ EN EL DEPARTAMENTO DE BOLÍVAR, de conformidad con las especificaciones y características técnicas señaladas por el INSTITUTO de acuerdo con la Cartilla de Obras Menores de Drenaje y Estructuras Viales, documentos que hacen parte integral del Convenio</t>
  </si>
  <si>
    <t>JUNTA DE ACCIÓN COMUNAL DE LA VEREDA EL MACO</t>
  </si>
  <si>
    <t>3800-2023</t>
  </si>
  <si>
    <t>El OAC deberá desarrollar el objeto del Convenio en la VÍA TERCIARIA UBICADA EN LA ZONA DE INFLUENCIA DEL MUNICIPIO DE LA FLORIDA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</si>
  <si>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DE LA VEREDA VILLA NUEVA</t>
  </si>
  <si>
    <t>3801-2023</t>
  </si>
  <si>
    <t xml:space="preserve">JUNTA DE ACCIÓN COMUNAL DE LA VEREDA LA CABAÑA   </t>
  </si>
  <si>
    <t>3802-2023</t>
  </si>
  <si>
    <t>El OAC deberá desarrollar el objeto del Convenio en la VÍA TERCIARIA UBICADA EN LA ZONA DE INFLUENCIA DEL MUNICIPIO DE GARZÓN EN EL DEPARTAMENTO DE HUILA, de conformidad con las especificaciones y características técnicas señaladas por el INSTITUTO de acuerdo con la Cartilla de Obras Menores de Drenaje y Estructuras Viales, documentos que hacen parte integral del Convenio</t>
  </si>
  <si>
    <t>JUNTA DE ACCION COMUNAL VEREDA RINCON DEL BUBUY</t>
  </si>
  <si>
    <t>3803-2023</t>
  </si>
  <si>
    <t>El OAC deberá desarrollar el objeto del Convenio en la VÍA TERCIARIA UBICADA EN LA ZONA DE INFLUENCIA DEL MUNICIPIO DE AGUAZUL EN EL DEPARTAMENTO DE CASANARE, de conformidad con las especificaciones y características técnicas señaladas por el INSTITUTO de acuerdo con la Cartilla de Obras Menores de Drenaje y Estructuras Viales, documentos que hacen parte integral del Convenio</t>
  </si>
  <si>
    <t xml:space="preserve">JUNTA DE ACCION COMUNAL DEL REASENTAMIENTO HUMANO SAN RAFAEL </t>
  </si>
  <si>
    <t>3804-2023</t>
  </si>
  <si>
    <t>El OAC deberá desarrollar el objeto del Convenio en la VÍA TERCIARIA UBICADA EN LA ZONA DE INFLUENCIA DEL MUNICIPIO DE TIERRALTA EN EL DEPARTAMENTO DE CÓRDOBA, de conformidad con las especificaciones y características técnicas señaladas por el INSTITUTO de acuerdo con la Cartilla de Obras Menores de Drenaje y Estructuras Viales, documentos que hacen parte integral del Convenio</t>
  </si>
  <si>
    <t>JUNTA DE ACCION COMUNAL VEREDA EL CHARCO</t>
  </si>
  <si>
    <t>3806-2023</t>
  </si>
  <si>
    <t>El OAC deberá desarrollar el objeto del Convenio en la VÍA TERCIARIA UBICADA EN LA ZONA DE INFLUENCIA DEL MUNICIPIO DE SAN CARLOS EN EL DEPARTAMENTO DE CÓRDOBA, de conformidad con las especificaciones y características técnicas señaladas por el INSTITUTO de acuerdo con la Cartilla de Obras Menores de Drenaje y Estructuras Viales, documentos que hacen parte integral del Convenio</t>
  </si>
  <si>
    <t>JUNTA ACCION COMUNAL VEREDA MACUCO</t>
  </si>
  <si>
    <t>3807-2023</t>
  </si>
  <si>
    <t>El OAC deberá desarrollar el objeto del Convenio en la VÍA TERCIARIA UBICADA EN LA ZONA DE INFLUENCIA DEL MUNICIPIO DE SAN LUIS DE PALENQUE EN EL DEPARTAMENTO DE CASANARE, de conformidad con las especificaciones y características técnicas señaladas por el INSTITUTO de acuerdo con la Cartilla de Obras Menores de Drenaje y Estructuras Viales, documentos que hacen parte integral del Convenio</t>
  </si>
  <si>
    <t>JUNTA   DE   ACCIÓN   COMUNAL   DE   LA   VEREDA   LA ATARRAYA</t>
  </si>
  <si>
    <t>CALDAS</t>
  </si>
  <si>
    <t>3809-2023</t>
  </si>
  <si>
    <t>El OAC deberá desarrollar el objeto del Convenio en la VÍA TERCIARIA UBICADA EN LA ZONA DE INFLUENCIA DEL MUNICIPIO DE LA DORADA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</si>
  <si>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BARRIO   LA  ESPERANZA</t>
  </si>
  <si>
    <t>3810-2023</t>
  </si>
  <si>
    <t>El OAC deberá desarrollar el objeto del Convenio en la VÍA TERCIARIA UBICADA EN LA ZONA DE INFLUENCIA DEL MUNICIPIO DE SAMPUÉS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</si>
  <si>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VEREDA   LA   CUMBRE</t>
  </si>
  <si>
    <t>3811-2023</t>
  </si>
  <si>
    <t>ASOCIACION DE JUNTAS COMUNALES DEL MUNICIPIO DE CANDELARIA</t>
  </si>
  <si>
    <t>3815-2023</t>
  </si>
  <si>
    <t>JUNTA   DE   ACCIÓN   COMUNAL   DE   LA   VEREDA MATARREDONDA</t>
  </si>
  <si>
    <t>3818-2023</t>
  </si>
  <si>
    <t>El OAC deberá desarrollar el objeto del Convenio en la VÍA TERCIARIA UBICADA EN LA ZONA DE INFLUENCIA DEL MUNICIPIO DE PIENDAMÓ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</si>
  <si>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DE LA VEREDA DANTAS</t>
  </si>
  <si>
    <t>3819-2023</t>
  </si>
  <si>
    <t>El OAC deberá desarrollar el objeto del Convenio en la VÍA TERCIARIA UBICADA EN LA ZONA DE INFLUENCIA DEL MUNICIPIO DE IBAGUÉ EN EL DEPARTAMENTO DE TOLIMA, de conformidad con las especificaciones y características técnicas señaladas por el INSTITUTO de acuerdo con la Cartilla de Obras Menores de Drenaje y Estructuras Viales, documentos que hacen parte integral del Convenio</t>
  </si>
  <si>
    <t xml:space="preserve">JUNTA DE ACCIÓN COMUNAL VEREDA EL MIRADOR </t>
  </si>
  <si>
    <t>3820-2023</t>
  </si>
  <si>
    <t>JUNTA DE ACCIÓN COMUNAL DE LA VEREDA LA REFORMA</t>
  </si>
  <si>
    <t>3822-2023</t>
  </si>
  <si>
    <t>El OAC deberá desarrollar el objeto del Convenio en la VÍA TERCIARIA UBICADA EN LA ZONA DE INFLUENCIA DEL MUNICIPIO DE NARIÑO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</si>
  <si>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VEREDA DE FIANTOQUE CHIRVANEQUE</t>
  </si>
  <si>
    <t>3823-2023</t>
  </si>
  <si>
    <t>El OAC deberá desarrollar el objeto del Convenio en la VÍA TERCIARIA UBICADA EN LA ZONA DE INFLUENCIA DEL MUNICIPIO DE LENGUAZAQUE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</si>
  <si>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SIBERIA</t>
  </si>
  <si>
    <t>3824-2023</t>
  </si>
  <si>
    <t>JUNTA DE ACCIÓN COMUNAL DE LA VEREDA LOS PEÑONES</t>
  </si>
  <si>
    <t>3825-2023</t>
  </si>
  <si>
    <t>El OAC deberá desarrollar el objeto del Convenio en la VÍA TERCIARIA UBICADA EN LA ZONA DE INFLUENCIA DEL MUNICIPIO DE ARENAL EN EL DEPARTAMENTO DE BOLÍVAR, de conformidad con las especificaciones y características técnicas señaladas por el INSTITUTO de acuerdo con la Cartilla de Obras Menores de Drenaje y Estructuras Viales, documentos que hacen parte integral del Convenio</t>
  </si>
  <si>
    <t>JUNTA DE ACCIÓN COMUNAL SAN RAFAEL DEL CORREGIMIENTO DE CHIMBORAZO</t>
  </si>
  <si>
    <t>3826-2023</t>
  </si>
  <si>
    <t>JUNTA DE ACCIÓN COMUNAL VEREDA SABANA ALTA</t>
  </si>
  <si>
    <t>3827-2023</t>
  </si>
  <si>
    <t xml:space="preserve">ASOCIACIÓN DE JUNTAS DE ACCIÓN COMUNAL DE SUAN ATLÁNTICO </t>
  </si>
  <si>
    <t>3828-2023</t>
  </si>
  <si>
    <t>El OAC deberá desarrollar el objeto del Convenio en la VÍA TERCIARIA UBICADA EN LA ZONA DE INFLUENCIA DEL MUNICIPIO DE SUAN EN EL DEPARTAMENTO DE ATLÁNTICO, de conformidad con las especificaciones y características técnicas señaladas por el INSTITUTO de acuerdo con la Cartilla de Obras Menores de Drenaje y Estructuras Viales, documentos que hacen parte integral del Convenio</t>
  </si>
  <si>
    <t>JAC PEÑONCITO</t>
  </si>
  <si>
    <t>3829-2023</t>
  </si>
  <si>
    <t>JUNTA DE ACCIÓN COMUNAL DE LA VEREDA CHIRANQUER</t>
  </si>
  <si>
    <t>3830-2023</t>
  </si>
  <si>
    <t>JUNTA DE ACCIÓN COMUNAL DE LA VEREDA LA PEÑA</t>
  </si>
  <si>
    <t>3831-2023</t>
  </si>
  <si>
    <t>JUNTA DE ACCIÓN COMUNAL DE LA VEREDA CHITAGOTO</t>
  </si>
  <si>
    <t>3841-2023</t>
  </si>
  <si>
    <t>El OAC deberá desarrollar el objeto del Convenio en la VÍA TERCIARIA UBICADA EN LA ZONA DE INFLUENCIA DEL MUNICIPIO DE PAZ DE RÍO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</si>
  <si>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DE LA VEREDA NUEVA HOLANDA DEL CORREGIMIENTO SAN MARTIN DE LA LUCHA</t>
  </si>
  <si>
    <t>3846-2023</t>
  </si>
  <si>
    <t>El OAC deberá desarrollar el objeto del Convenio en la VÍA TERCIARIA UBICADA EN LA ZONA DE INFLUENCIA DEL MUNICIPIO DE PIJIÑO DEL CARMEN EN EL DEPARTAMENTO DE MAGDALENA, de conformidad con las especificaciones y características técnicas señaladas por el INSTITUTO de acuerdo con la Cartilla de Obras Menores de Drenaje y Estructuras Viales, documentos que hacen parte integral del Convenio</t>
  </si>
  <si>
    <t>JUNTA DE ACCION COMUNAL VEREDA ALTO CAÑABRAVAL</t>
  </si>
  <si>
    <t>3847-2023</t>
  </si>
  <si>
    <t>JUNTA DE ACCION COMUNAL VEREDA BUENOS AIRES</t>
  </si>
  <si>
    <t>3849-2023</t>
  </si>
  <si>
    <t>El OAC deberá desarrollar el objeto del Convenio en la VÍA TERCIARIA UBICADA EN LA ZONA DE INFLUENCIA DEL MUNICIPIO DE CRAVO NORTE EN EL DEPARTAMENTO DE ARAUCA, de conformidad con las especificaciones y características técnicas señaladas por el INSTITUTO de acuerdo con la Cartilla de Obras Menores de Drenaje y Estructuras Viales, documentos que hacen parte integral del Convenio</t>
  </si>
  <si>
    <t>JUNTA DE ACCION COMUNAL DEL CORREGIMIENTO DE EL LIBANO</t>
  </si>
  <si>
    <t>3850-2023</t>
  </si>
  <si>
    <t>El OAC deberá desarrollar el objeto del Convenio en la VÍA TERCIARIA UBICADA EN LA ZONA DE INFLUENCIA DEL MUNICIPIO DE LEBRIJA EN EL DEPARTAMENTO DE SANTANDER,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</si>
  <si>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LOS TROPICALES </t>
  </si>
  <si>
    <t>3851-2023</t>
  </si>
  <si>
    <t>El OAC deberá desarrollar el objeto del Convenio en la VÍA TERCIARIA UBICADA EN LA ZONA DE INFLUENCIA DEL MUNICIPIO DE ARAUQUITA EN EL DEPARTAMENTO DE ARAUCA, de conformidad con las especificaciones y características técnicas señaladas por el INSTITUTO de acuerdo con la Cartilla de Obras Menores de Drenaje y Estructuras Viales, documentos que hacen parte integral del Convenio</t>
  </si>
  <si>
    <t>JUNTA DE ACCIÓN COMUNAL DE LA VEGA</t>
  </si>
  <si>
    <t>3855-2023</t>
  </si>
  <si>
    <t>El OAC deberá desarrollar el objeto del Convenio en la VÍA TERCIARIA UBICADA EN LA ZONA DE INFLUENCIA DEL MUNICIPIO DE SAN BERNARDO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</si>
  <si>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LA BUENA ESPERANZA VEREDA URIBE LA COMUNIDAD</t>
  </si>
  <si>
    <t>3856-2023</t>
  </si>
  <si>
    <t>El OAC deberá desarrollar el objeto del Convenio en la VÍA TERCIARIA UBICADA EN LA ZONA DE INFLUENCIA DEL MUNICIPIO DE SAPUYES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</si>
  <si>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JUAN DOMINGOY VUELTA LARGA RIO CAUNAPI</t>
  </si>
  <si>
    <t>3857-2023</t>
  </si>
  <si>
    <t>JUNTA DE ACCIÓN COMUNAL VEREDA LA MARIA</t>
  </si>
  <si>
    <t>3860-2023</t>
  </si>
  <si>
    <t>JUNTA DE ACCIÓN COMUNAL DE LA VEREDA LAS AMÉRICAS</t>
  </si>
  <si>
    <t>3863-2023</t>
  </si>
  <si>
    <t xml:space="preserve"> JUNTA DE ACCIÓN COMUNAL VEREDA MONTEBELLO</t>
  </si>
  <si>
    <t>3865-2023</t>
  </si>
  <si>
    <t>El OAC deberá desarrollar el objeto del Convenio en la VÍA TERCIARIA UBICADA EN LA ZONA DE INFLUENCIA DEL MUNICIPIO DE NORCASIA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</si>
  <si>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DE LA VEREDA DE SAN BENITO</t>
  </si>
  <si>
    <t>3866-2023</t>
  </si>
  <si>
    <t>JUNTA DE ACCIÓN COMUNAL VEREDA EL CHILCAL</t>
  </si>
  <si>
    <t>3867-2023</t>
  </si>
  <si>
    <t>JUNTA DE ACCIÓN COMUNAL DE LA URBANIZACIÓN SAN ANTONIO</t>
  </si>
  <si>
    <t>3868-2023</t>
  </si>
  <si>
    <t>JUNTA DE ACCIÓN COMUNAL VEREDA MOTILÓN</t>
  </si>
  <si>
    <t>3869-2023</t>
  </si>
  <si>
    <t>El OAC deberá desarrollar el objeto del Convenio en la VÍA TERCIARIA UBICADA EN LA ZONA DE INFLUENCIA DEL MUNICIPIO DE PASTO EN EL DEPARTAMENTO DE NARIÑO, de conformidad con las especificaciones y características técnicas señaladas por el INSTITUTO de acuerdo con la Cartilla de Obras Menores de Drenaje y Estructuras Viales, documentos que hacen parte integral del Convenio</t>
  </si>
  <si>
    <t>JUNTA DE ACCIÓN COMUNAL SECTOR LA AGUJA VEREDA LA SECRETA</t>
  </si>
  <si>
    <t>3870-2023</t>
  </si>
  <si>
    <t>JUNTA DE ACCIÓN COMUNAL VEREDA EL DIAMANTE</t>
  </si>
  <si>
    <t>3873-2023</t>
  </si>
  <si>
    <t>JUNTA DE ACCION COMUNAL VEREDA CHAQUIPAY</t>
  </si>
  <si>
    <t>3874-2023</t>
  </si>
  <si>
    <t>JUNTA DE ACCIÓN COMUNAL DE LA VEREDA SAN JOSÉ DEL PARTIDERO</t>
  </si>
  <si>
    <t>3875-2023</t>
  </si>
  <si>
    <t>JUNTA DE ACCION COMUNAL VEREDA JUNCAL JERICO BOYACA</t>
  </si>
  <si>
    <t>3877-2023</t>
  </si>
  <si>
    <t>El OAC deberá desarrollar el objeto del Convenio en la VÍA TERCIARIA UBICADA EN LA ZONA DE INFLUENCIA DEL MUNICIPIO DE JERICÓ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</si>
  <si>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DE LA VEREDA EL MANZANO</t>
  </si>
  <si>
    <t>3882-2023</t>
  </si>
  <si>
    <t>El OAC deberá desarrollar el objeto del Convenio en la VÍA TERCIARIA UBICADA EN LA ZONA DE INFLUENCIA DEL MUNICIPIO DE LA CALERA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</si>
  <si>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LOS ESCAÑOS SECTOR APAUTA</t>
  </si>
  <si>
    <t>3885-2023</t>
  </si>
  <si>
    <t>JUNTA DE ACCIÓN COMUNAL DE LA VEREDA CAMPO HERMOSO</t>
  </si>
  <si>
    <t>3886-2023</t>
  </si>
  <si>
    <t>JUNTA DE ACCIÓN COMUNAL VEREDA CARAMELO SECTOR LA LOMA</t>
  </si>
  <si>
    <t>3887-2023</t>
  </si>
  <si>
    <t>LA JUNTA DE ACCIÓN COMUNAL DEL CORREGIMIENTO DE SAN FRANCISCO</t>
  </si>
  <si>
    <t>3888-2023</t>
  </si>
  <si>
    <t>JUNTA DE ACCIÓN COMUNAL DE LA VEREDA LA HONDA</t>
  </si>
  <si>
    <t>3889-2023</t>
  </si>
  <si>
    <t>JUNTA DE ACCIÓN COMUNAL VEREDA SANAGUARE DEL MUNICIPIO DE SANTA LUCÍA</t>
  </si>
  <si>
    <t>3890-2023</t>
  </si>
  <si>
    <t>El OAC deberá desarrollar el objeto del Convenio en la VÍA TERCIARIA UBICADA EN LA ZONA DE INFLUENCIA DEL MUNICIPIO DE SANTA LUCÍA EN EL DEPARTAMENTO DE ATLÁNTICO, de conformidad con las especificaciones y características técnicas señaladas por el INSTITUTO de acuerdo con la Cartilla de Obras Menores de Drenaje y Estructuras Viales, documentos que hacen parte integral del Convenio</t>
  </si>
  <si>
    <t>JUNTA DE ACCIÓN COMUNALDEL CORREGIMIENTO DE LAS PLACITAS</t>
  </si>
  <si>
    <t>3892-2023</t>
  </si>
  <si>
    <t>El OAC deberá desarrollar el objeto del Convenio en la VÍA TERCIARIA UBICADA EN LA ZONA DE INFLUENCIA DEL MUNICIPIO DE PIVIJAY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</si>
  <si>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DE LA VEREDA SALAMANCA</t>
  </si>
  <si>
    <t>3893-2023</t>
  </si>
  <si>
    <t>JUNTA DE ACCIÓN COMUNAL DE LA VEREDA LA POPA</t>
  </si>
  <si>
    <t>3895-2023</t>
  </si>
  <si>
    <t>El OAC deberá desarrollar el objeto del Convenio en la VÍA TERCIARIA UBICADA EN LA ZONA DE INFLUENCIA DEL MUNICIPIO DE BELTRÁN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</si>
  <si>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PATIO BONITO.</t>
  </si>
  <si>
    <t>3897-2023</t>
  </si>
  <si>
    <t>JUNTA DE ACCIÓN COMUNAL DE LA VEREDA EL POZON</t>
  </si>
  <si>
    <t>3898-2023</t>
  </si>
  <si>
    <t>JUNTA DE ACCIÓN COMUNAL VEREDA LAS AGUADITAS</t>
  </si>
  <si>
    <t>3899-2023</t>
  </si>
  <si>
    <t>El OAC deberá desarrollar el objeto del Convenio en la VÍA TERCIARIA UBICADA EN LA ZONA DE INFLUENCIA DEL MUNICIPIO DE SAHAGÚN EN EL DEPARTAMENTO DE CÓRDOBA, de conformidad con las especificaciones y características técnicas señaladas por el INSTITUTO de acuerdo con la Cartilla de Obras Menores de Drenaje y Estructuras Viales, documentos que hacen parte integral del Convenio</t>
  </si>
  <si>
    <t>JUNTA DE ACCION COMUNAL DE LA VEREDA DIAMANTE</t>
  </si>
  <si>
    <t>3900-2023</t>
  </si>
  <si>
    <t>El OAC deberá desarrollar el objeto del Convenio en la VÍA TERCIARIA UBICADA EN LA ZONA DE INFLUENCIA DEL MUNICIPIO DE FLORENCIA EN EL DEPARTAMENTO DE CAQUETÁ, de conformidad con las especificaciones y características técnicas señaladas por el INSTITUTO de acuerdo con la Cartilla de Obras Menores de Drenaje y Estructuras Viales, documentos que hacen parte integral del Convenio</t>
  </si>
  <si>
    <t>JUNTA DE ACCION COMUNAL DE LA VEREDA LA YE DE SIMITI</t>
  </si>
  <si>
    <t>3902-2023</t>
  </si>
  <si>
    <t>ASOCIACION DE JUNTAS DE ACCIONES COMUNALES, MUNICIPIO DE PIVIJAY</t>
  </si>
  <si>
    <t>3905-2023</t>
  </si>
  <si>
    <t>JUNTA DE ACCIÓN COMUNAL DE LA VEREDA MIRAFLORES ARRIBA</t>
  </si>
  <si>
    <t>3908-2023</t>
  </si>
  <si>
    <t>JUNTA DE ACCIÓN COMUNAL DE LA VEREDA AGUA BLANCA</t>
  </si>
  <si>
    <t>3909-2023</t>
  </si>
  <si>
    <t>JUNTA DE ACCION COMUNAL DE LA VEREDA SAN CLEMENTE</t>
  </si>
  <si>
    <t>3913-2023</t>
  </si>
  <si>
    <t>JUNTA DE ACCION COMUNAL VEREDA PORVENIR</t>
  </si>
  <si>
    <t>3915-2023</t>
  </si>
  <si>
    <t>El OAC deberá desarrollar el objeto del Convenio en la VÍA TERCIARIA UBICADA EN LA ZONA DE INFLUENCIA DEL MUNICIPIO DE LANDÁZURI EN EL DEPARTAMENTO DE SANTANDER, de conformidad con las especificaciones y características técnicas señaladas por el INSTITUTO de acuerdo con la Cartilla de Obras Menores de Drenaje y Estructuras Viales, documentos que hacen parte integral del Convenio</t>
  </si>
  <si>
    <t>JUNTA DE ACCION COMUNAL DE LA VEREDA SANTIAGO DE LA SELVA</t>
  </si>
  <si>
    <t>3916-2023</t>
  </si>
  <si>
    <t>JUNTA DE ACCIÓN COMUNAL DE LA VEREDA LA BOLSA</t>
  </si>
  <si>
    <t>3917-2023</t>
  </si>
  <si>
    <t>JUNTA DE ACCIÓN COMUNAL INSPECCION GUAYABAL DE UPÍA</t>
  </si>
  <si>
    <t>3918-2023</t>
  </si>
  <si>
    <t>El OAC deberá desarrollar el objeto del Convenio en la VÍA TERCIARIA UBICADA EN LA ZONA DE INFLUENCIA DEL MUNICIPIO DE CABUYARO EN EL DEPARTAMENTO DE META, de conformidad con las especificaciones y características técnicas señaladas por el INSTITUTO de acuerdo con la Cartilla de Obras Menores de Drenaje y Estructuras Viales, documentos que hacen parte integral del Convenio</t>
  </si>
  <si>
    <t>JUNTA DE ACCIÓN COMUNAL DE RIOFRIO OCCIDENTAL</t>
  </si>
  <si>
    <t>3919-2023</t>
  </si>
  <si>
    <t>El OAC deberá desarrollar el objeto del Convenio en la VÍA TERCIARIA UBICADA EN LA ZONA DE INFLUENCIA DEL MUNICIPIO DE TABIO EN EL DEPARTAMENTO DE CUNDINAMARCA, de conformidad con las especificaciones y características técnicas señaladas por el INSTITUTO de acuerdo con la Cartilla de Obras Menores de Drenaje y Estructuras Viales, documentos que hacen parte integral del Convenio</t>
  </si>
  <si>
    <t>JUNTA DE ACCION COMUNAL DE LA VEREDA FLORIDA ALTO CUNDAY</t>
  </si>
  <si>
    <t>3921-2023</t>
  </si>
  <si>
    <t xml:space="preserve">JUNTA DE ACCIÓN COMUNAL DE LA VEREDA OSPIRMA BAJO </t>
  </si>
  <si>
    <t>3922-2023</t>
  </si>
  <si>
    <t>El OAC deberá desarrollar el objeto del Convenio en la VÍA TERCIARIA UBICADA EN LA ZONA DE INFLUENCIA DEL MUNICIPIO DE GUÁTICA EN EL DEPARTAMENTO DE RISARALDA, de conformidad con las especificaciones y características técnicas señaladas por el INSTITUTO de acuerdo con la Cartilla de Obras Menores de Drenaje y Estructuras Viales, documentos que hacen parte integral del Convenio</t>
  </si>
  <si>
    <t>JUNTA DE ACCIÓN COMUNAL DE LA VEREDA LA CEIBA</t>
  </si>
  <si>
    <t>3923-2023</t>
  </si>
  <si>
    <t>JUNTA DE ACCIÓN COMUNAL CORREGIMIENTO LOS LIMONES</t>
  </si>
  <si>
    <t>3924-2023</t>
  </si>
  <si>
    <t>El OAC deberá desarrollar el objeto del Convenio en la VÍA TERCIARIA UBICADA EN LA ZONA DE INFLUENCIA DEL MUNICIPIO DE PUEBLO NUEVO EN EL DEPARTAMENTO DE CÓRDOBA, de conformidad con las especificaciones y características técnicas señaladas por el INSTITUTO de acuerdo con la Cartilla de Obras Menores de Drenaje y Estructuras Viales, documentos que hacen parte integral del Convenio</t>
  </si>
  <si>
    <t>JUNTA DE ACCIÓN COMUNAL VEREDA LOS BARRIALES NUEVAS IDEAS</t>
  </si>
  <si>
    <t>3925-2023</t>
  </si>
  <si>
    <t>JUNTA DE ACCIÓN COMUNAL VEREDA EL TORITO</t>
  </si>
  <si>
    <t>3927-2023</t>
  </si>
  <si>
    <t>JUNTA DE ACCIÓN COMUNAL DEL CORREGIMIENTO DE TACALOA</t>
  </si>
  <si>
    <t>3928-2023</t>
  </si>
  <si>
    <t>JUNTA DE ACCIÓN COMUNAL DEL CORREGIMIENTO DE LAS BRISAS</t>
  </si>
  <si>
    <t>3929-2023</t>
  </si>
  <si>
    <t>JUNTA DE ACCIÓN COMUNAL DE LA VEREDA SIETE DE AGOSTO</t>
  </si>
  <si>
    <t>3930-2023</t>
  </si>
  <si>
    <t xml:space="preserve">JUNTA DE ACCION COMUNAL DE LA VEREDA CARRIZALES </t>
  </si>
  <si>
    <t>3931-2023</t>
  </si>
  <si>
    <t>El OAC deberá desarrollar el objeto del Convenio en la VÍA TERCIARIA UBICADA EN LA ZONA DE INFLUENCIA DEL MUNICIPIO DE SAN SEBASTIÁN DE MARIQUITA EN EL DEPARTAMENTO DE TOLIMA, de conformidad con las especificaciones y características técnicas señaladas por el INSTITUTO de acuerdo con la Cartilla de Obras Menores de Drenaje y Estructuras Viales, documentos que hacen parte integral del Convenio</t>
  </si>
  <si>
    <t xml:space="preserve"> JUNTA DE ACCIÓN COMUNAL DE LA VEREDA ALTA GRACIA</t>
  </si>
  <si>
    <t>3933-2023</t>
  </si>
  <si>
    <t>JUNTA DE ACCIÓN COMUNAL DEL CORREGIMIENTO DE PALMARITO</t>
  </si>
  <si>
    <t>3936-2023</t>
  </si>
  <si>
    <t>JUNTA DE ACCIÓN COMUNAL DE LA VEREDA TIERRA NUEVA</t>
  </si>
  <si>
    <t>3937-2023</t>
  </si>
  <si>
    <t>El OAC deberá desarrollar el objeto del Convenio en la VÍA TERCIARIA UBICADA EN LA ZONA DE INFLUENCIA DEL MUNICIPIO DE PUEBLOVIEJO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</si>
  <si>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DE LA VEREDA GUARANGAL</t>
  </si>
  <si>
    <t>3939-2023</t>
  </si>
  <si>
    <t>JUNTA DE ACCIÓN COMUNAL DE VEREDA DUDA AGUAS ARRIBA</t>
  </si>
  <si>
    <t>3940-2023</t>
  </si>
  <si>
    <t xml:space="preserve">JUNTA DE ACCIÓN COMUNAL DE LA VEREDA GUACHACA </t>
  </si>
  <si>
    <t>3942-2023</t>
  </si>
  <si>
    <t>El OAC deberá desarrollar el objeto del Convenio en la VÍA TERCIARIA UBICADA EN LA ZONA DE INFLUENCIA DEL MUNICIPIO DE SANTA MARTA EN EL DEPARTAMENTO DE MAGDALENA, de conformidad con las especificaciones y características técnicas señaladas por el INSTITUTO de acuerdo con la Cartilla de Obras Menores de Drenaje y Estructuras Viales, documentos que hacen parte integral del Convenio</t>
  </si>
  <si>
    <t xml:space="preserve">JUNTA DE ACCION COMUNAL DE LA VEREDA SANTO DOMINGO </t>
  </si>
  <si>
    <t>3943-2023</t>
  </si>
  <si>
    <t>JUNTA DE ACCIÓN COMUNAL DEL CORREGIMIENTO DE BOMBA</t>
  </si>
  <si>
    <t>3945-2023</t>
  </si>
  <si>
    <t>El OAC deberá desarrollar el objeto del Convenio en la VÍA TERCIARIA UBICADA EN LA ZONA DE INFLUENCIA DEL MUNICIPIO DE PEDRAZA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</si>
  <si>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VEREDA LAS GAVIOTAS</t>
  </si>
  <si>
    <t>3946-2023</t>
  </si>
  <si>
    <t>El OAC deberá desarrollar el objeto del Convenio en la VÍA TERCIARIA UBICADA EN LA ZONA DE INFLUENCIA DEL MUNICIPIO DE URIBE EN EL DEPARTAMENTO DE META, de conformidad con las especificaciones y características técnicas señaladas por el INSTITUTO de acuerdo con la Cartilla de Obras Menores de Drenaje y Estructuras Viales, documentos que hacen parte integral del Convenio</t>
  </si>
  <si>
    <t>JUNTA DE ACCIÓN COMUNAL DE LA VEREDA EL GUADUAL</t>
  </si>
  <si>
    <t>3948-2023</t>
  </si>
  <si>
    <t>El OAC deberá desarrollar el objeto del Convenio en la VÍA TERCIARIA UBICADA EN LA ZONA DE INFLUENCIA DEL MUNICIPIO DE RIVERA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</si>
  <si>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DEL CORREGIMIENTO DE BOTILLERO</t>
  </si>
  <si>
    <t>3949-2023</t>
  </si>
  <si>
    <t>JUNTA DE ACCION COMUNAL VEREDA GUAMAL</t>
  </si>
  <si>
    <t>3951-2023</t>
  </si>
  <si>
    <t>El OAC deberá desarrollar el objeto del Convenio en la VÍA TERCIARIA UBICADA EN LA ZONA DE INFLUENCIA DEL MUNICIPIO DE BOLÍVAR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</si>
  <si>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DE LA SIERRA</t>
  </si>
  <si>
    <t>3952-2023</t>
  </si>
  <si>
    <t>El OAC deberá desarrollar el objeto del Convenio en la VÍA TERCIARIA UBICADA EN LA ZONA DE INFLUENCIA DEL MUNICIPIO DE LÉRIDA EN EL DEPARTAMENTO DE TOLIMA, de conformidad con las especificaciones y características técnicas señaladas por el INSTITUTO de acuerdo con la Cartilla de Obras Menores de Drenaje y Estructuras Viales, documentos que hacen parte integral del Convenio</t>
  </si>
  <si>
    <t>JUNTA DE ACCION COMUNAL CORREGIMIENTO MEJOR ESQUINA</t>
  </si>
  <si>
    <t>3953-2023</t>
  </si>
  <si>
    <t xml:space="preserve"> JUNTA DE ACCIÓN COMUNAL DE LA VEREDA EL PALMAR</t>
  </si>
  <si>
    <t>3954-2023</t>
  </si>
  <si>
    <t>JUNTA DE ACCION COMUNAL DEL CORREGIMIENTO DE MURILLO</t>
  </si>
  <si>
    <t>3956-2023</t>
  </si>
  <si>
    <t xml:space="preserve">JUNTA DE ACCION COMUNAL VEREDA LA PALMITA </t>
  </si>
  <si>
    <t>3957-2023</t>
  </si>
  <si>
    <t>El OAC deberá desarrollar el objeto del Convenio en la VÍA TERCIARIA UBICADA EN LA ZONA DE INFLUENCIA DEL MUNICIPIO DE NUNCHÍA EN EL DEPARTAMENTO DE CASANARE, de conformidad con las especificaciones y características técnicas señaladas por el INSTITUTO de acuerdo con la Cartilla de Obras Menores de Drenaje y Estructuras Viales, documentos que hacen parte integral del Convenio</t>
  </si>
  <si>
    <t>JUNTA DE ACCIÓN COMUNAL DELA VEREDA CRISTALINA BAJA</t>
  </si>
  <si>
    <t>3958-2023</t>
  </si>
  <si>
    <t>JUNTA DE ACCIÓN COMUNAL VEREDA COYONGO</t>
  </si>
  <si>
    <t>3959-2023</t>
  </si>
  <si>
    <t>JUNTA DE ACCION COMUNAL VEREDA EL GOLPE</t>
  </si>
  <si>
    <t>3960-2023</t>
  </si>
  <si>
    <t xml:space="preserve">JUNTA DE ACCIÓN COMUNAL VEREDA LOMA DE LUISA JAGUALITO </t>
  </si>
  <si>
    <t>3963-2023</t>
  </si>
  <si>
    <t>El OAC deberá desarrollar el objeto del Convenio en la VÍA TERCIARIA UBICADA EN LA ZONA DE INFLUENCIA DEL MUNICIPIO DE GUAMO EN EL DEPARTAMENTO DE TOLIMA, de conformidad con las especificaciones y características técnicas señaladas por el INSTITUTO de acuerdo con la Cartilla de Obras Menores de Drenaje y Estructuras Viales, documentos que hacen parte integral del Convenio</t>
  </si>
  <si>
    <t>JUNTA DE ACCION COMUNAL VEREDA PATIO BONITO MUNICIPIO DE CANTAGALLO</t>
  </si>
  <si>
    <t>3964-2023</t>
  </si>
  <si>
    <t>JUNTA DE ACCIÓN COMUNAL FURATANA BAJA</t>
  </si>
  <si>
    <t>3965-2023</t>
  </si>
  <si>
    <t>El OAC deberá desarrollar el objeto del Convenio en la VÍA TERCIARIA UBICADA EN LA ZONA DE INFLUENCIA DEL MUNICIPIO DE ÚTICA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</si>
  <si>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LA VEREDA CHURUPACO</t>
  </si>
  <si>
    <t>3966-2023</t>
  </si>
  <si>
    <t>El OAC deberá desarrollar el objeto del Convenio en la VÍA TERCIARIA UBICADA EN LA ZONA DE INFLUENCIA DEL MUNICIPIO DE YACOPÍ EN EL DEPARTAMENTO DE CUNDINAMARCA, de conformidad con las especificaciones y características técnicas señaladas por el INSTITUTO de acuerdo con la Cartilla de Obras Menores de Drenaje y Estructuras Viales, documentos que hacen parte integral del Convenio</t>
  </si>
  <si>
    <t>JUNTA DE ACCION COMUNAL DE LA VEREDA BOCA DE LA CIENEGA</t>
  </si>
  <si>
    <t>3967-2023</t>
  </si>
  <si>
    <t>El OAC deberá desarrollar el objeto del Convenio en la VÍA TERCIARIA UBICADA EN LA ZONA DE INFLUENCIA DEL MUNICIPIO DE MORALES EN EL DEPARTAMENTO DE BOLÍVAR, de conformidad con las especificaciones y características técnicas señaladas por el INSTITUTO de acuerdo con la Cartilla de Obras Menores de Drenaje y Estructuras Viales, documentos que hacen parte integral del Convenio</t>
  </si>
  <si>
    <t>JUNTA DE ACCIÓN COMUNAL DEL CORREGIMIENTO DE DON GABRIEL</t>
  </si>
  <si>
    <t>3968-2023</t>
  </si>
  <si>
    <t>JUNTA DE ACCIÓN COMUNAL DE CORREGIMIENTO DE PALMOR</t>
  </si>
  <si>
    <t>3969-2023</t>
  </si>
  <si>
    <t>JUNTA DE ACCIÓN COMUNAL DEL CORREGIMIENTO DE TOLÚ</t>
  </si>
  <si>
    <t>3970-2023</t>
  </si>
  <si>
    <t xml:space="preserve">JUNTA DE ACCIÓN COMUNAL DEL CORREGIMIENTO DE SAN ISIDRO </t>
  </si>
  <si>
    <t>CHOCÓ</t>
  </si>
  <si>
    <t>3971-2023</t>
  </si>
  <si>
    <t>El OAC deberá desarrollar el objeto del Convenio en la VÍA TERCIARIA UBICADA EN LA ZONA DE INFLUENCIA DEL MUNICIPIO DE RÍO QUITO EN EL DEPARTAMENTO DE CHOCÓ, de conformidad con las especificaciones y características técnicas señaladas por el INSTITUTO de acuerdo con la Cartilla de Obras Menores de Drenaje y Estructuras Viales, documentos que hacen parte integral del Convenio</t>
  </si>
  <si>
    <t>JUNTA DE ACCIÓN COMUNAL VEREDA LA CABAÑA</t>
  </si>
  <si>
    <t>3977-2023</t>
  </si>
  <si>
    <t>LA JUNTA DE ACCIÓN COMUNAL SANTA INÉS</t>
  </si>
  <si>
    <t>3978-2023</t>
  </si>
  <si>
    <t>El OAC deberá desarrollar el objeto del Convenio en la VÍA TERCIARIA UBICADA EN LA ZONA DE INFLUENCIA DEL MUNICIPIO DE PARATEBUENO EN EL DEPARTAMENTO DE CUNDINAMARCA, de conformidad con las especificaciones y características técnicas señaladas por el INSTITUTO de acuerdo con la Cartilla de Obras Menores de Drenaje y Estructuras Viales, documentos que hacen parte integral del Convenio</t>
  </si>
  <si>
    <t>ASOCIACIÓN COMUNAL DD JUNTAS DE ALBANIA</t>
  </si>
  <si>
    <t>3979-2023</t>
  </si>
  <si>
    <t xml:space="preserve">JUNTA DE ACCIÓN COMUNAL DE LA VEREDA LA HABANA </t>
  </si>
  <si>
    <t>3980-2023</t>
  </si>
  <si>
    <t xml:space="preserve">JUNTA DE ACCION COMUNAL DEL CORREGIMIENTO DE CARNIZALA </t>
  </si>
  <si>
    <t>3981-2023</t>
  </si>
  <si>
    <t>JUNTA DE ACCION COMUNAL DE LA VEREDA EL JARDIN</t>
  </si>
  <si>
    <t>3982-2023</t>
  </si>
  <si>
    <t>JUNTA DE ACCIÓN COMUNAL DE LA VEREDA SANTA CECILIA</t>
  </si>
  <si>
    <t>3983-2023</t>
  </si>
  <si>
    <t>JUNTA DE ACCIÓN COMUNAL DE LA VEREDA SIRIPIANA</t>
  </si>
  <si>
    <t>VICHADA</t>
  </si>
  <si>
    <t>3984-2023</t>
  </si>
  <si>
    <t>El OAC deberá desarrollar el objeto del Convenio en la VÍA TERCIARIA UBICADA EN LA ZONA DE INFLUENCIA DEL MUNICIPIO DE CUMARIBO EN EL DEPARTAMENTO DE VICHADA, de conformidad con las especificaciones y características técnicas señaladas por el INSTITUTO de acuerdo con la Cartilla de Obras Menores de Drenaje y Estructuras Viales, documentos que hacen parte integral del Convenio</t>
  </si>
  <si>
    <t>JUNTA DE ACCIÓN COMUNAL DEL CORREGIMIENTO DE VILLAFLOR</t>
  </si>
  <si>
    <t>3990-2023</t>
  </si>
  <si>
    <t>JUNTA DE ACCIÓN COMUNAL VEREDA BAJO JUNIN</t>
  </si>
  <si>
    <t>3991-2023</t>
  </si>
  <si>
    <t>El OAC deberá desarrollar el objeto del Convenio en la VÍA TERCIARIA UBICADA EN LA ZONA DE INFLUENCIA DEL MUNICIPIO DE ISNOS EN EL DEPARTAMENTO DE HUILA, de conformidad con las especificaciones y características técnicas señaladas por el INSTITUTO de acuerdo con la Cartilla de Obras Menores de Drenaje y Estructuras Viales, documentos que hacen parte integral del Convenio</t>
  </si>
  <si>
    <t>JUNTA DE ACCION COMUNAL CORREGIMIENTO PALMIRA</t>
  </si>
  <si>
    <t>3997-2023</t>
  </si>
  <si>
    <t>JUNTA DE ACCIÓN COMUNAL DE LA VEREDA EL TOCHE</t>
  </si>
  <si>
    <t>3998-2023</t>
  </si>
  <si>
    <t xml:space="preserve">JUNTA DE ACCION COMUNAL DE LA VEREDA NUEVO AMANECER </t>
  </si>
  <si>
    <t>3999-2023</t>
  </si>
  <si>
    <t>El OAC deberá desarrollar el objeto del Convenio en la VÍA TERCIARIA UBICADA EN LA ZONA DE INFLUENCIA DEL MUNICIPIO DE OCAÑA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</si>
  <si>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AGUILA ALTA</t>
  </si>
  <si>
    <t>4000-2023</t>
  </si>
  <si>
    <t>El OAC deberá desarrollar el objeto del Convenio en la VÍA TERCIARIA UBICADA EN LA ZONA DE INFLUENCIA DEL MUNICIPIO DE MELGAR EN EL DEPARTAMENTO DE TOLIMA, de conformidad con las especificaciones y características técnicas señaladas por el INSTITUTO de acuerdo con la Cartilla de Obras Menores de Drenaje y Estructuras Viales, documentos que hacen parte integral del Convenio</t>
  </si>
  <si>
    <t xml:space="preserve">JUNTA DE ACCION COMUNAL DE LA VEREDA CRUCE DE LOS GUAYABOS </t>
  </si>
  <si>
    <t>4001-2023</t>
  </si>
  <si>
    <t>El OAC deberá desarrollar el objeto del Convenio en la VÍA TERCIARIA UBICADA EN LA ZONA DE INFLUENCIA DEL MUNICIPIO DE ALVARADO EN EL DEPARTAMENTO DE TOLIMA,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</si>
  <si>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CORRENTOSO </t>
  </si>
  <si>
    <t>4002-2023</t>
  </si>
  <si>
    <t>El OAC deberá desarrollar el objeto del Convenio en la VÍA TERCIARIA UBICADA EN LA ZONA DE INFLUENCIA DEL MUNICIPIO DE NECHÍ EN EL DEPARTAMENTO DE ANTIOQUIA, de conformidad con las especificaciones y características técnicas señaladas por el INSTITUTO de acuerdo con la Cartilla de Obras Menores de Drenaje y Estructuras Viales, documentos que hacen parte integral del Convenio</t>
  </si>
  <si>
    <t xml:space="preserve">JUNTA DE ACCIÓN COMUNAL VEREDA LOS POMOS </t>
  </si>
  <si>
    <t>4004-2023</t>
  </si>
  <si>
    <t>El OAC deberá desarrollar el objeto del Convenio en la VÍA TERCIARIA UBICADA EN LA ZONA DE INFLUENCIA DEL MUNICIPIO DE SAMANÁ EN EL DEPARTAMENTO DE CALDAS, de conformidad con las especificaciones y características técnicas señaladas por el INSTITUTO de acuerdo con la Cartilla de Obras Menores de Drenaje y Estructuras Viales, documentos que hacen parte integral del Convenio</t>
  </si>
  <si>
    <t>JUNTA DE ACCION COMUNAL DE LA VEREDA MEDIALUNA DEL MUNICIPIO DE JUAN DE ACOSTA DEPARTAMENTO DEL ATLÁNTICO</t>
  </si>
  <si>
    <t>4005-2023</t>
  </si>
  <si>
    <t>El OAC deberá desarrollar el objeto del Convenio en la VÍA TERCIARIA UBICADA EN LA ZONA DE INFLUENCIA DEL MUNICIPIO DE JUAN DE ACOSTA EN EL DEPARTAMENTO DE ATLÁNTICO, de conformidad con las especificaciones y características técnicas señaladas por el INSTITUTO de acuerdo con la Cartilla de Obras Menores de Drenaje y Estructuras Viales, documentos que hacen parte integral del Convenio</t>
  </si>
  <si>
    <t>JUNTA DE ACCIÓN COMUNAL DEL CORREGIMIENTO BARRANCA DE YUCA</t>
  </si>
  <si>
    <t>4009-2023</t>
  </si>
  <si>
    <t>LA JUNTA DE ACCIÓN COMUNAL DEL CORREGIMIENTO DE SAN JOSÉ DE URAMA</t>
  </si>
  <si>
    <t>4012-2023</t>
  </si>
  <si>
    <t>JUNTA DE ACCIÓN COMUNAL DE LA VEREDA OCEANÍA</t>
  </si>
  <si>
    <t>4013-2023</t>
  </si>
  <si>
    <t>El OAC deberá desarrollar el objeto del Convenio en la VÍA TERCIARIA UBICADA EN LA ZONA DE INFLUENCIA DEL MUNICIPIO DE SABANAS DE SAN ÁNGEL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</si>
  <si>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DE LA  VEREDA ESMERALDA</t>
  </si>
  <si>
    <t>4014-2023</t>
  </si>
  <si>
    <t>El OAC deberá desarrollar el objeto del Convenio en la VÍA TERCIARIA UBICADA EN LA ZONA DE INFLUENCIA DEL MUNICIPIO DE LA PLAYA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</si>
  <si>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VEREDA EL ROBLAL</t>
  </si>
  <si>
    <t>4015-2023</t>
  </si>
  <si>
    <t>El OAC deberá desarrollar el objeto del Convenio en la VÍA TERCIARIA UBICADA EN LA ZONA DE INFLUENCIA DEL MUNICIPIO DE ARANZAZU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</si>
  <si>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VEREDA LA MUSICA</t>
  </si>
  <si>
    <t>4016-2023</t>
  </si>
  <si>
    <t>JUNTA DE ACCIÓN COMUNAL DE LA VEREDA LA GLORIA</t>
  </si>
  <si>
    <t>4022-2023</t>
  </si>
  <si>
    <t>El OAC deberá desarrollar el objeto del Convenio en la VÍA TERCIARIA UBICADA EN LA ZONA DE INFLUENCIA DEL MUNICIPIO DE MURILLO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</si>
  <si>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DE LA VEREDA BAJO BÉLGICA</t>
  </si>
  <si>
    <t>4023-2023</t>
  </si>
  <si>
    <t>El OAC deberá desarrollar el objeto del Convenio en la VÍA TERCIARIA UBICADA EN LA ZONA DE INFLUENCIA DEL MUNICIPIO DE VILLARRICA EN EL DEPARTAMENTO DE TOLIMA, de conformidad con las especificaciones y características técnicas señaladas por el INSTITUTO de acuerdo con la Cartilla de Obras Menores de Drenaje y Estructuras Viales, documentos que hacen parte integral del Convenio</t>
  </si>
  <si>
    <t>JUNTA DE ACCIÓN COMUNAL VEREDA NUEVO TOLIMA</t>
  </si>
  <si>
    <t>4029-2023</t>
  </si>
  <si>
    <t xml:space="preserve">JUNTA DE ACCIÓN COMUNAL DE LA VEREDA LA CULEBRERA </t>
  </si>
  <si>
    <t>4030-2023</t>
  </si>
  <si>
    <t xml:space="preserve">JUNTA DE ACCIÓN COMUNAL VEREDA QUICHE DEL MUNICIPIO DE CHIQUINQUIRA </t>
  </si>
  <si>
    <t>4031-2023</t>
  </si>
  <si>
    <t>El OAC deberá desarrollar el objeto del Convenio en la VÍA TERCIARIA UBICADA EN LA ZONA DE INFLUENCIA DEL MUNICIPIO DE CHIQUINQUIRÁ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</si>
  <si>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ACCIÓN COMUNAL VEREDA SANTA GERTRUDIS </t>
  </si>
  <si>
    <t>4032-2023</t>
  </si>
  <si>
    <t>El OAC deberá desarrollar el objeto del Convenio en la VÍA TERCIARIA UBICADA EN LA ZONA DE INFLUENCIA DEL MUNICIPIO DE ANORÍ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</si>
  <si>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DE LA VEREDA PAÍTO</t>
  </si>
  <si>
    <t>4033-2023</t>
  </si>
  <si>
    <t>El OAC deberá desarrollar el objeto del Convenio en la VÍA TERCIARIA UBICADA EN LA ZONA DE INFLUENCIA DEL MUNICIPIO DE ISTMINA EN EL DEPARTAMENTO DE CHOCÓ, de conformidad con las especificaciones y características técnicas señaladas por el INSTITUTO de acuerdo con la Cartilla de Obras Menores de Drenaje y Estructuras Viales, documentos que hacen parte integral del Convenio</t>
  </si>
  <si>
    <t>JUNTA DE ACCIÓN COMUNAL DE LA VEREDA ORQUIDEAS</t>
  </si>
  <si>
    <t>4034-2023</t>
  </si>
  <si>
    <t xml:space="preserve">JUNTA DE ACCIÓN COMUNAL DE LA VEREDA SANTA ISABEL  </t>
  </si>
  <si>
    <t>4035-2023</t>
  </si>
  <si>
    <t>JUNTA DE ACCIÓN COMUNAL DE LA VEREDA DE BETANIA</t>
  </si>
  <si>
    <t>4036-2023</t>
  </si>
  <si>
    <t>JUNTA DE ACCION COMUNAL DE LA VEREDA EL AMARGOSO</t>
  </si>
  <si>
    <t>4037-2023</t>
  </si>
  <si>
    <t>JUNTA DE ACCIÓN COMUNAL DE LA VEREDA EL CUINDE</t>
  </si>
  <si>
    <t>4038-2023</t>
  </si>
  <si>
    <t>JUNTA DE ACCION COMUNAL VEREDA LOS CHOCHOS</t>
  </si>
  <si>
    <t>4039-2023</t>
  </si>
  <si>
    <t>JUNTA DE ACCIÓN COMUNAL VEREDA LA MASATA</t>
  </si>
  <si>
    <t>4042-2023</t>
  </si>
  <si>
    <t>El OAC deberá desarrollar el objeto del Convenio en la VÍA TERCIARIA UBICADA EN LA ZONA DE INFLUENCIA DEL MUNICIPIO DE VILLETA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</si>
  <si>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VEREDA ANDALUCÍA</t>
  </si>
  <si>
    <t>4043-2023</t>
  </si>
  <si>
    <t>El OAC deberá desarrollar el objeto del Convenio en la VÍA TERCIARIA UBICADA EN LA ZONA DE INFLUENCIA DEL MUNICIPIO DE ANAPOIMA EN EL DEPARTAMENTO DE CUNDINAMARCA, de conformidad con las especificaciones y características técnicas señaladas por el INSTITUTO de acuerdo con la Cartilla de Obras Menores de Drenaje y Estructuras Viales, documentos que hacen parte integral del Convenio</t>
  </si>
  <si>
    <t>ASOCIACION COMUNAL DE JUNTAS DEL MUNICIPIO DE BELEN DE LOS ANDAQUIES</t>
  </si>
  <si>
    <t>4045-2023</t>
  </si>
  <si>
    <t>El OAC deberá desarrollar el objeto del Convenio en la VÍA TERCIARIA UBICADA EN LA ZONA DE INFLUENCIA DEL MUNICIPIO DE BELÉN DE LOS ANDAQUÍES EN EL DEPARTAMENTO DE CAQUETÁ, de conformidad con las especificaciones y características técnicas señaladas por el INSTITUTO de acuerdo con la Cartilla de Obras Menores de Drenaje y Estructuras Viales, documentos que hacen parte integral del Convenio</t>
  </si>
  <si>
    <t xml:space="preserve">JUNTA DE ACCIÓN COMUNAL VEREDA CAÑAVERAL </t>
  </si>
  <si>
    <t>4046-2023</t>
  </si>
  <si>
    <t>El OAC deberá desarrollar el objeto del Convenio en la VÍA TERCIARIA UBICADA EN LA ZONA DE INFLUENCIA DEL MUNICIPIO DE AGUADAS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</si>
  <si>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DE LA VEREDA SANTA ROSA</t>
  </si>
  <si>
    <t>4047-2023</t>
  </si>
  <si>
    <t>El OAC deberá desarrollar el objeto del Convenio en la VÍA TERCIARIA UBICADA EN LA ZONA DE INFLUENCIA DEL MUNICIPIO DE PITAL EN EL DEPARTAMENTO DE HUILA, de conformidad con las especificaciones y características técnicas señaladas por el INSTITUTO de acuerdo con la Cartilla de Obras Menores de Drenaje y Estructuras Viales, documentos que hacen parte integral del Convenio</t>
  </si>
  <si>
    <t xml:space="preserve">JUNTA DE ACCIÓN COMUNAL CENTRAL CORREGIMIENTO BUENAVISTA </t>
  </si>
  <si>
    <t>4053-2023</t>
  </si>
  <si>
    <t>JUNTA DE ACCIÓN COMUNAL VEREDA PUERTO GAVIOTAS</t>
  </si>
  <si>
    <t>4057-2023</t>
  </si>
  <si>
    <t>JUNTA DE ACCIÓN COMUNAL DEL CORREGIMIENTO DE SANTA CLARA</t>
  </si>
  <si>
    <t>4058-2023</t>
  </si>
  <si>
    <t>JUNTA DE ACCION COMUNAL CORREGIMIENTO COTOCA</t>
  </si>
  <si>
    <t>4059-2023</t>
  </si>
  <si>
    <t>El OAC deberá desarrollar el objeto del Convenio en la VÍA TERCIARIA UBICADA EN LA ZONA DE INFLUENCIA DEL MUNICIPIO DE LORICA EN EL DEPARTAMENTO DE CÓRDOBA, de conformidad con las especificaciones y características técnicas señaladas por el INSTITUTO de acuerdo con la Cartilla de Obras Menores de Drenaje y Estructuras Viales, documentos que hacen parte integral del Convenio</t>
  </si>
  <si>
    <t>JUNTA DE ACCIÓN COMUNAL DE LA VEREDA EL DIVINO NIÑO</t>
  </si>
  <si>
    <t>4060-2023</t>
  </si>
  <si>
    <t>JUNTA DE ACCIÓN COMUNAL CORREGIMIENTO FLECHA</t>
  </si>
  <si>
    <t>4061-2023</t>
  </si>
  <si>
    <t>JUNTA DE ACCIÓN COMUNAL DE LA VEREDA LA ESPERANZA TROCHA PUERTO FLOREZ</t>
  </si>
  <si>
    <t>4064-2023</t>
  </si>
  <si>
    <t>JUNTA DE ACCIÓN COMUNAL DE LA VEREDA MESETAS VENTILLAS</t>
  </si>
  <si>
    <t>4065-2023</t>
  </si>
  <si>
    <t>El OAC deberá desarrollar el objeto del Convenio en la VÍA TERCIARIA UBICADA EN LA ZONA DE INFLUENCIA DEL MUNICIPIO DE SAN ANTONIO EN EL DEPARTAMENTO DE TOLIMA, de conformidad con las especificaciones y características técnicas señaladas por el INSTITUTO de acuerdo con la Cartilla de Obras Menores de Drenaje y Estructuras Viales, documentos que hacen parte integral del Convenio</t>
  </si>
  <si>
    <t xml:space="preserve">JUNTA DE ACCIÓN COMUNAL VEREDA LA MERMITA </t>
  </si>
  <si>
    <t>4066-2023</t>
  </si>
  <si>
    <t>JUNTA DE ACCIÓN COMUNAL CAÑO DORADO</t>
  </si>
  <si>
    <t>4067-2023</t>
  </si>
  <si>
    <t>JUNTA DE ACCION COMUNAL DE LA VEREDA SAN ISIDRO</t>
  </si>
  <si>
    <t>4068-2023</t>
  </si>
  <si>
    <t>El OAC deberá desarrollar el objeto del Convenio en la VÍA TERCIARIA UBICADA EN LA ZONA DE INFLUENCIA DEL MUNICIPIO DE SAN ALBERTO EN EL DEPARTAMENTO DE CESAR, de conformidad con las especificaciones y características técnicas señaladas por el INSTITUTO de acuerdo con la Cartilla de Obras Menores de Drenaje y Estructuras Viales, documentos que hacen parte integral del Convenio</t>
  </si>
  <si>
    <t>JUNTA DE ACCIÓN COMUNAL VEREDA BETULIA.</t>
  </si>
  <si>
    <t>4069-2023</t>
  </si>
  <si>
    <t>El OAC deberá desarrollar el objeto del Convenio en la VÍA TERCIARIA UBICADA EN LA ZONA DE INFLUENCIA DEL MUNICIPIO DE MOMIL EN EL DEPARTAMENTO DE CÓRDOBA, de conformidad con las especificaciones y características técnicas señaladas por el INSTITUTO de acuerdo con la Cartilla de Obras Menores de Drenaje y Estructuras Viales, documentos que hacen parte integral del Convenio</t>
  </si>
  <si>
    <t>JUNTA DE ACCIÓN COMUNAL DE LA VEREDA LOS ANDES</t>
  </si>
  <si>
    <t>4070-2023</t>
  </si>
  <si>
    <t>El OAC deberá desarrollar el objeto del Convenio en la VÍA TERCIARIA UBICADA EN LA ZONA DE INFLUENCIA DEL MUNICIPIO DE LA MACARENA EN EL DEPARTAMENTO DE META, de conformidad con las especificaciones y características técnicas señaladas por el INSTITUTO de acuerdo con la Cartilla de Obras Menores de Drenaje y Estructuras Viales, documentos que hacen parte integral del Convenio</t>
  </si>
  <si>
    <t>JUNTA DE ACCIÓN COMUNAL DE LA VEREDA SURUCO SANTA MÓNICA</t>
  </si>
  <si>
    <t>4071-2023</t>
  </si>
  <si>
    <t xml:space="preserve">JUNTA DE ACCIÓN COMUNAL DEL CORREGIMIENTO DE URIBE URIBE CHILVI </t>
  </si>
  <si>
    <t>4075-2023</t>
  </si>
  <si>
    <t>JUNTA DE ACCIÓN COMUNAL DE LA VEREDA SAN CARLOS</t>
  </si>
  <si>
    <t>4077-2023</t>
  </si>
  <si>
    <t>El OAC deberá desarrollar el objeto del Convenio en la VÍA TERCIARIA UBICADA EN LA ZONA DE INFLUENCIA DEL MUNICIPIO DE ALTAMIRA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</si>
  <si>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EL TOBAL SECTOR APOSENTOS MUNICIPIO DEL ESPINO</t>
  </si>
  <si>
    <t>4080-2023</t>
  </si>
  <si>
    <t>El OAC deberá desarrollar el objeto del Convenio en la VÍA TERCIARIA UBICADA EN LA ZONA DE INFLUENCIA DEL MUNICIPIO DE EL ESPINO EN EL DEPARTAMENTO DE BOYACÁ, de conformidad con las especificaciones y características técnicas señaladas por el INSTITUTO de acuerdo con la Cartilla de Obras Menores de Drenaje y Estructuras Viales, documentos que hacen parte integral del Convenio</t>
  </si>
  <si>
    <t>JUNTA DE ACCION COMUNAL VEREDA MARTINEZ</t>
  </si>
  <si>
    <t>4081-2023</t>
  </si>
  <si>
    <t>El OAC deberá desarrollar el objeto del Convenio en la VÍA TERCIARIA UBICADA EN LA ZONA DE INFLUENCIA DEL MUNICIPIO DE PUERTO ESCONDIDO EN EL DEPARTAMENTO DE CÓRDOBA, de conformidad con las especificaciones y características técnicas señaladas por el INSTITUTO de acuerdo con la Cartilla de Obras Menores de Drenaje y Estructuras Viales, documentos que hacen parte integral del Convenio</t>
  </si>
  <si>
    <t xml:space="preserve">JUNTA DE ACCIÓN COMUNAL VEREDA CORRALES </t>
  </si>
  <si>
    <t>4082-2023</t>
  </si>
  <si>
    <t>JUNTA DE ACCIÓN COMUNAL VEREDA SAN MIGUEL</t>
  </si>
  <si>
    <t>4083-2023</t>
  </si>
  <si>
    <t>OAC ASOCIACIÓN DE JUNTAS COMUNALES</t>
  </si>
  <si>
    <t>4084-2023</t>
  </si>
  <si>
    <t>El OAC deberá desarrollar el objeto del Convenio en la VÍA TERCIARIA UBICADA EN LA ZONA DE INFLUENCIA DEL MUNICIPIO DE RÍO IRÓ EN EL DEPARTAMENTO DE CHOCÓ, de conformidad con las especificaciones y características técnicas señaladas por el INSTITUTO de acuerdo con la Cartilla de Obras Menores de Drenaje y Estructuras Viales, documentos que hacen parte integral del Convenio</t>
  </si>
  <si>
    <t>ASOCIACION DE JUNTAS COMUNAL DEL MUNICIPIO DE EL CARMEN DE ATRATO</t>
  </si>
  <si>
    <t>4085-2023</t>
  </si>
  <si>
    <t>El OAC deberá desarrollar el objeto del Convenio en la VÍA TERCIARIA UBICADA EN LA ZONA DE INFLUENCIA DEL MUNICIPIO DE EL CARMEN DE ATRATO EN EL DEPARTAMENTO DE CHOCÓ, de conformidad con las especificaciones y características técnicas señaladas por el INSTITUTO de acuerdo con la Cartilla de Obras Menores de Drenaje y Estructuras Viales, documentos que hacen parte integral del Convenio</t>
  </si>
  <si>
    <t>JUNTA DE ACCIÓN COMUNAL DE LA VEREDA DE PERICO</t>
  </si>
  <si>
    <t>4086-2023</t>
  </si>
  <si>
    <t>JUNTA DE ACCIÓN COMUNAL DE LA VEREDA EL COROZAL</t>
  </si>
  <si>
    <t>4087-2023</t>
  </si>
  <si>
    <t>El OAC deberá desarrollar el objeto del Convenio en la VÍA TERCIARIA UBICADA EN LA ZONA DE INFLUENCIA DEL MUNICIPIO DE VILLAMARÍA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</si>
  <si>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DEL CORREGIMIENTO LA PACHA</t>
  </si>
  <si>
    <t>4089-2023</t>
  </si>
  <si>
    <t>JUNTA DE ACCION COMUNAL DE LA VEREDA EL PALMAR - VIOTA</t>
  </si>
  <si>
    <t>4096-2023</t>
  </si>
  <si>
    <t>JUNTA DE ACCIÓN COMUNAL VEREDA SANTA FE DEL ARCIAL 1</t>
  </si>
  <si>
    <t>4097-2023</t>
  </si>
  <si>
    <t>JUNTA DE ACCIÓN COMUNAL DE LA VEREDA PUERTO GAITAN.</t>
  </si>
  <si>
    <t>4098-2023</t>
  </si>
  <si>
    <t>El OAC deberá desarrollar el objeto del Convenio en la VÍA TERCIARIA UBICADA EN LA ZONA DE INFLUENCIA DEL MUNICIPIO DE SAN JUAN DE ARAMA EN EL DEPARTAMENTO DE META, de conformidad con las especificaciones y características técnicas señaladas por el INSTITUTO de acuerdo con la Cartilla de Obras Menores de Drenaje y Estructuras Viales, documentos que hacen parte integral del Convenio</t>
  </si>
  <si>
    <t xml:space="preserve">JUNTA DE ACCION COMUNAL DE LA VEREDA SANTA HELENA DEL CUSIVA </t>
  </si>
  <si>
    <t>4099-2023</t>
  </si>
  <si>
    <t>El OAC deberá desarrollar el objeto del Convenio en la VÍA TERCIARIA UBICADA EN LA ZONA DE INFLUENCIA DEL MUNICIPIO DE MANÍ EN EL DEPARTAMENTO DE CASANARE,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</si>
  <si>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CEJA LARGA </t>
  </si>
  <si>
    <t>4100-2023</t>
  </si>
  <si>
    <t>JUNTA DE ACCIÓN COMUNAL VEREDA TOBIA ALTA</t>
  </si>
  <si>
    <t>4101-2023</t>
  </si>
  <si>
    <t>El OAC deberá desarrollar el objeto del Convenio en la VÍA TERCIARIA UBICADA EN LA ZONA DE INFLUENCIA DEL MUNICIPIO DE NOCAIMA EN EL DEPARTAMENTO DE CUNDINAMARCA,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</si>
  <si>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SAN JOSÉ </t>
  </si>
  <si>
    <t>4102-2023</t>
  </si>
  <si>
    <t>El OAC deberá desarrollar el objeto del Convenio en la VÍA TERCIARIA UBICADA EN LA ZONA DE INFLUENCIA DEL MUNICIPIO DE LA MERCED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</si>
  <si>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PUEBLO NUEVO</t>
  </si>
  <si>
    <t>4103-2023</t>
  </si>
  <si>
    <t xml:space="preserve">ASOCIACIÓN DE JUNTAS COMUNALES DE LA ZONA URBANA </t>
  </si>
  <si>
    <t>4104-2023</t>
  </si>
  <si>
    <t>El OAC deberá desarrollar el objeto del Convenio en la VÍA TERCIARIA UBICADA EN LA ZONA DE INFLUENCIA DEL MUNICIPIO DE ATRATO EN EL DEPARTAMENTO DE CHOCÓ,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</si>
  <si>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LA ESMERALDA  </t>
  </si>
  <si>
    <t>4110-2023</t>
  </si>
  <si>
    <t>El OAC deberá desarrollar el objeto del Convenio en la VÍA TERCIARIA UBICADA EN LA ZONA DE INFLUENCIA DEL MUNICIPIO DE NÁTAGA EN EL DEPARTAMENTO DE HUILA, de conformidad con las especificaciones y características técnicas señaladas por el INSTITUTO de acuerdo con la Cartilla de Obras Menores de Drenaje y Estructuras Viales, documentos que hacen parte integral del Convenio</t>
  </si>
  <si>
    <t>JUNTA DE ACCION COMUNAL VEREDA CERRO DE LAS MUJERES</t>
  </si>
  <si>
    <t>4113-2023</t>
  </si>
  <si>
    <t>JUNTA DE ACCIÓN COMUNAL DE LA VEREDA LA AGUACATERA</t>
  </si>
  <si>
    <t>4115-2023</t>
  </si>
  <si>
    <t>JUNTA DE ACCIÓN COMUNAL VEREDA CANUTILLAL</t>
  </si>
  <si>
    <t>4119-2023</t>
  </si>
  <si>
    <t>JUNTA DE ACCION COMUNAL DE LA VEREDA PATIO DE BOLAS</t>
  </si>
  <si>
    <t>4120-2023</t>
  </si>
  <si>
    <t>El OAC deberá desarrollar el objeto del Convenio en la VÍA TERCIARIA UBICADA EN LA ZONA DE INFLUENCIA DEL MUNICIPIO DE SAN ANTONIO DEL TEQUENDAMA EN EL DEPARTAMENTO DE CUNDINAMARCA, de conformidad con las especificaciones y características técnicas señaladas por el INSTITUTO de acuerdo con la Cartilla de Obras Menores de Drenaje y Estructuras Viales, documentos que hacen parte integral del Convenio</t>
  </si>
  <si>
    <t xml:space="preserve">JUNTA DE ACCIÓN COMUNAL DEL BARRIO CENTRO </t>
  </si>
  <si>
    <t>4121-2023</t>
  </si>
  <si>
    <t>JUNTA DE ACCIÓN COMUNAL CORREGIMIENTO VILLA ESTHER</t>
  </si>
  <si>
    <t>4122-2023</t>
  </si>
  <si>
    <t xml:space="preserve">JUNTA DE ACCIÓN COMUNAL DE LA VEREDA DE SAN JUAN BAJO </t>
  </si>
  <si>
    <t>4123-2023</t>
  </si>
  <si>
    <t>JUNTA DE ACCIÓN COMUNAL VEREDA RIONEGRO</t>
  </si>
  <si>
    <t>4125-2023</t>
  </si>
  <si>
    <t>JUNTA DE ACCIÓN COMUNAL DE LA VEREDA DE POTRERILLOS</t>
  </si>
  <si>
    <t>4126-2023</t>
  </si>
  <si>
    <t>JUNTA DE ACCIÓN COMUNAL DE LA VEREDA LA APARTADA LOS LIMONES</t>
  </si>
  <si>
    <t>4127-2023</t>
  </si>
  <si>
    <t>ASOCIACION COMUNAL DE JUNTAS DEL MUNICIPIO DE CHINU</t>
  </si>
  <si>
    <t>4128-2023</t>
  </si>
  <si>
    <t>JUNTA DE ACCIÓN COMUNAL CARMEN DE SISARASI MUNICIPIO DE PAEZ</t>
  </si>
  <si>
    <t>4129-2023</t>
  </si>
  <si>
    <t>El OAC deberá desarrollar el objeto del Convenio en la VÍA TERCIARIA UBICADA EN LA ZONA DE INFLUENCIA DEL MUNICIPIO DE PÁEZ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</si>
  <si>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ACCIÓN COMUNAL DE VEREDA CHAGUALO ABAJO </t>
  </si>
  <si>
    <t>4130-2023</t>
  </si>
  <si>
    <t xml:space="preserve">JUNTA DE ACCIÓN COMUNAL DE LA VEREDA LOS SAJONES </t>
  </si>
  <si>
    <t>4131-2023</t>
  </si>
  <si>
    <t>JUNTA DE ACCIÓN COMUNAL DEL CORREGIMIENTO DE SAN MARINO</t>
  </si>
  <si>
    <t>4132-2023</t>
  </si>
  <si>
    <t>El OAC deberá desarrollar el objeto del Convenio en la VÍA TERCIARIA UBICADA EN LA ZONA DE INFLUENCIA DEL MUNICIPIO DE BAGADÓ EN EL DEPARTAMENTO DE CHOCÓ, de conformidad con las especificaciones y características técnicas señaladas por el INSTITUTO de acuerdo con la Cartilla de Obras Menores de Drenaje y Estructuras Viales, documentos que hacen parte integral del Convenio</t>
  </si>
  <si>
    <t>JUNTA DE ACCIÓN COMUNAL DE LA VEREDA  TAYA</t>
  </si>
  <si>
    <t>4133-2023</t>
  </si>
  <si>
    <t>El OAC deberá desarrollar el objeto del Convenio en la VÍA TERCIARIA UBICADA EN LA ZONA DE INFLUENCIA DEL MUNICIPIO DE SAN CALIXTO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</si>
  <si>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ACCION COMUNAL VEREDA LA CHORRERA</t>
  </si>
  <si>
    <t>4134-2023</t>
  </si>
  <si>
    <t>JUNTA DE ACCIÓN COMUNAL VEREDA CAÑO AZUL</t>
  </si>
  <si>
    <t>4135-2023</t>
  </si>
  <si>
    <t>JUNTA DE ACCIÓN COMUNAL BARRIO CENTRO DEL CORREGIMIENTO DE GUACAMAYAL</t>
  </si>
  <si>
    <t>4137-2023</t>
  </si>
  <si>
    <t>JUNTA DE ACCIÓN COMUNAL DE LA VEREDA CERRITOS</t>
  </si>
  <si>
    <t>4143-2023</t>
  </si>
  <si>
    <t>JUNTA DE ACCIÓN COMUNAL DE LA VEREDA EL CAGUI</t>
  </si>
  <si>
    <t>4144-2023</t>
  </si>
  <si>
    <t>JAC VEREDA RESGUARDO DE INDIGENAS CHITARAQUE</t>
  </si>
  <si>
    <t>4145-2023</t>
  </si>
  <si>
    <t>El OAC deberá desarrollar el objeto del Convenio en la VÍA TERCIARIA UBICADA EN LA ZONA DE INFLUENCIA DEL MUNICIPIO DE CHITARAQUE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</si>
  <si>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BELLAVISTA </t>
  </si>
  <si>
    <t>4146-2023</t>
  </si>
  <si>
    <t>El OAC deberá desarrollar el objeto del Convenio en la VÍA TERCIARIA UBICADA EN LA ZONA DE INFLUENCIA DEL MUNICIPIO DE VICTORIA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</si>
  <si>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DE CHIRIBIO</t>
  </si>
  <si>
    <t>4147-2023</t>
  </si>
  <si>
    <t>El OAC deberá desarrollar el objeto del Convenio en la VÍA TERCIARIA UBICADA EN LA ZONA DE INFLUENCIA DEL MUNICIPIO DE SOTARÁ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</si>
  <si>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VEREDA LA ESPERANZA</t>
  </si>
  <si>
    <t>4148-2023</t>
  </si>
  <si>
    <t>JUNTA DE ACCION COMUNAL AZUCENA</t>
  </si>
  <si>
    <t>4153-2023</t>
  </si>
  <si>
    <t>JUNTA DE ACCIÓN COMUNAL VEREDA CHAQUE</t>
  </si>
  <si>
    <t>4154-2023</t>
  </si>
  <si>
    <t>El OAC deberá desarrollar el objeto del Convenio en la VÍA TERCIARIA UBICADA EN LA ZONA DE INFLUENCIA DEL MUNICIPIO DE URRAO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</si>
  <si>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DE LA VEREDA PUERTO POVEDA</t>
  </si>
  <si>
    <t>4158-2023</t>
  </si>
  <si>
    <t>El OAC deberá desarrollar el objeto del Convenio en la VÍA TERCIARIA UBICADA EN LA ZONA DE INFLUENCIA DEL MUNICIPIO DE FUENTE DE ORO EN EL DEPARTAMENTO DE META, de conformidad con las especificaciones y características técnicas señaladas por el INSTITUTO de acuerdo con la Cartilla de Obras Menores de Drenaje y Estructuras Viales, documentos que hacen parte integral del Convenio</t>
  </si>
  <si>
    <t xml:space="preserve">JUNTA DE ACCION COMUNAL VEREDA RESGUARDO MUNICIPIO DE COPER </t>
  </si>
  <si>
    <t>4159-2023</t>
  </si>
  <si>
    <t>1.84</t>
  </si>
  <si>
    <t>El OAC deberá desarrollar el objeto del Convenio en la VÍA TERCIARIA UBICADA EN LA ZONA DE INFLUENCIA DEL MUNICIPIO DE COPER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</si>
  <si>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DEL CORREGIMIENTO SALGUERITO</t>
  </si>
  <si>
    <t>4160-2023</t>
  </si>
  <si>
    <t>JUNTA DE ACCION COMUNAL DE LA VEREDA RIONEGRO</t>
  </si>
  <si>
    <t>4162-2023</t>
  </si>
  <si>
    <t>El OAC deberá desarrollar el objeto del Convenio en la VÍA TERCIARIA UBICADA EN LA ZONA DE INFLUENCIA DEL MUNICIPIO DE DOLORES EN EL DEPARTAMENTO DE TOLIMA, de conformidad con las especificaciones y características técnicas señaladas por el INSTITUTO de acuerdo con la Cartilla de Obras Menores de Drenaje y Estructuras Viales, documentos que hacen parte integral del Convenio</t>
  </si>
  <si>
    <t>JAC PEÑAS BLANCAS</t>
  </si>
  <si>
    <t>4164-2023</t>
  </si>
  <si>
    <t>El OAC deberá desarrollar el objeto del Convenio en la VÍA TERCIARIA UBICADA EN LA ZONA DE INFLUENCIA DEL MUNICIPIO DE ARBOLEDAS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</si>
  <si>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GUAYABITO</t>
  </si>
  <si>
    <t>4167-2023</t>
  </si>
  <si>
    <t>JUNTA DE ACCIÓN COMUNAL DE LAS MESITAS DEL GUAVIO DEL MUNICIPIO DE SAN LUIS DE GACENO</t>
  </si>
  <si>
    <t>4168-2023</t>
  </si>
  <si>
    <t>El OAC deberá desarrollar el objeto del Convenio en la VÍA TERCIARIA UBICADA EN LA ZONA DE INFLUENCIA DEL MUNICIPIO DE SAN LUIS DE GACENO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</si>
  <si>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CARACOLES MUNICIPIO DE PAEZ</t>
  </si>
  <si>
    <t>4169-2023</t>
  </si>
  <si>
    <t xml:space="preserve">JUNTA DE ACCIÓN COMUNAL DE LA VEREDA PATIO BONITO </t>
  </si>
  <si>
    <t>4170-2023</t>
  </si>
  <si>
    <t>El OAC deberá desarrollar el objeto del Convenio en la VÍA TERCIARIA UBICADA EN LA ZONA DE INFLUENCIA DEL MUNICIPIO DE LA CELIA EN EL DEPARTAMENTO DE RISARALDA, de conformidad con las especificaciones y características técnicas señaladas por el INSTITUTO de acuerdo con la Cartilla de Obras Menores de Drenaje y Estructuras Viales, documentos que hacen parte integral del Convenio</t>
  </si>
  <si>
    <t>JUNTA DE ACCION COMUNAL APARCEROS DE TAPALA</t>
  </si>
  <si>
    <t>4171-2023</t>
  </si>
  <si>
    <t>El OAC deberá desarrollar el objeto del Convenio en la VÍA TERCIARIA UBICADA EN LA ZONA DE INFLUENCIA DEL MUNICIPIO DE CHARALÁ EN EL DEPARTAMENTO DE SANTANDER, de conformidad con las especificaciones y características técnicas señaladas por el INSTITUTO de acuerdo con la Cartilla de Obras Menores de Drenaje y Estructuras Viales, documentos que hacen parte integral del Convenio</t>
  </si>
  <si>
    <t xml:space="preserve">JUNTA DE ACCIÓN COMUNAL VEREDA ALIZAL DEL MUNICIPIO DE CALDAS, DEPARTAMENTO DE BOYACÁ  </t>
  </si>
  <si>
    <t>4173-2023</t>
  </si>
  <si>
    <t>El OAC deberá desarrollar el objeto del Convenio en la VÍA TERCIARIA UBICADA EN LA ZONA DE INFLUENCIA DEL MUNICIPIO DE CALDAS EN EL DEPARTAMENTO DE BOYACÁ, de conformidad con las especificaciones y características técnicas señaladas por el INSTITUTO de acuerdo con la Cartilla de Obras Menores de Drenaje y Estructuras Viales, documentos que hacen parte integral del Convenio</t>
  </si>
  <si>
    <t>JUNTA DE ACCION COMUNAL DE LA VEREDA CACHIPAYAL DEL MUNICIPIO DE LA BELLEZA</t>
  </si>
  <si>
    <t>4175-2023</t>
  </si>
  <si>
    <t>JUNTA DE ACCION COMUNAL VEREDA SAN LUIS</t>
  </si>
  <si>
    <t>4176-2023</t>
  </si>
  <si>
    <t>JUNTA DE ACCIÓN COMUNAL DEL CORREGIMIENTO DE LA UNIÓN CABECERA</t>
  </si>
  <si>
    <t>4178-2023</t>
  </si>
  <si>
    <t>JUNTA DE ACCIÓN COMUNAL LAURELES II</t>
  </si>
  <si>
    <t>4179-2023</t>
  </si>
  <si>
    <t xml:space="preserve">JUNTA DE ACCION COMUNAL DE LA VEREDA PONDORITO </t>
  </si>
  <si>
    <t>4182-2023</t>
  </si>
  <si>
    <t>JUNTA DE ACCIÓN COMUNAL VEREDA ILAMA</t>
  </si>
  <si>
    <t>4192-2023</t>
  </si>
  <si>
    <t>El OAC deberá desarrollar el objeto del Convenio en la VÍA TERCIARIA UBICADA EN LA ZONA DE INFLUENCIA DEL MUNICIPIO DE RESTREPO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</si>
  <si>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DE EL PORVENIR</t>
  </si>
  <si>
    <t>4195-2023</t>
  </si>
  <si>
    <t>El OAC deberá desarrollar el objeto del Convenio en la VÍA TERCIARIA UBICADA EN LA ZONA DE INFLUENCIA DEL MUNICIPIO DE SANTIAGO EN EL DEPARTAMENTO DE PUTUMAYO, de conformidad con las especificaciones y características técnicas señaladas por el INSTITUTO de acuerdo con la Cartilla de Obras Menores de Drenaje y Estructuras Viales, documentos que hacen parte integral del Convenio</t>
  </si>
  <si>
    <t>JUNTA DE ACCIÓN COMUNAL DE LA COMUNIDAD DE PUERTO PERVEL</t>
  </si>
  <si>
    <t>4196-2023</t>
  </si>
  <si>
    <t>El OAC deberá desarrollar el objeto del Convenio en la VÍA TERCIARIA UBICADA EN LA ZONA DE INFLUENCIA DEL MUNICIPIO DE EL CANTÓN DEL SAN PABLO EN EL DEPARTAMENTO DE CHOCÓ, de conformidad con las especificaciones y características técnicas señaladas por el INSTITUTO de acuerdo con la Cartilla de Obras Menores de Drenaje y Estructuras Viales, documentos que hacen parte integral del Convenio</t>
  </si>
  <si>
    <t>JUNTA DE ACCION COMUNAL VEREDA EL PAISAJE</t>
  </si>
  <si>
    <t>4198-2023</t>
  </si>
  <si>
    <t>JUNTA DE ACCION COMUNAL DEL SECTOR "LOS SOCORRANOS" VEREDA LA VALVULA</t>
  </si>
  <si>
    <t>4199-2023</t>
  </si>
  <si>
    <t>JUNTA DE ACCIÓN COMUNAL DEL CORREGIMIENTO CAMPOALEGRE</t>
  </si>
  <si>
    <t>4200-2023</t>
  </si>
  <si>
    <t>El OAC deberá desarrollar el objeto del Convenio en la VÍA TERCIARIA UBICADA EN LA ZONA DE INFLUENCIA DEL MUNICIPIO DE YOTOCO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</si>
  <si>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DE LA VEREDA UNIÓN GUAYABAL</t>
  </si>
  <si>
    <t>4201-2023</t>
  </si>
  <si>
    <t>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</si>
  <si>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DE LA VEREDA YOLOMBO</t>
  </si>
  <si>
    <t>4202-2023</t>
  </si>
  <si>
    <t xml:space="preserve">JUNTA DE ACCION COMUNAL VEREDA EL LEY </t>
  </si>
  <si>
    <t>4213-2023</t>
  </si>
  <si>
    <t>El OAC deberá desarrollar el objeto del Convenio en la VÍA TERCIARIA UBICADA EN LA ZONA DE INFLUENCIA DEL MUNICIPIO DE MOÑITOS EN EL DEPARTAMENTO DE CÓRDOBA, de conformidad con las especificaciones y características técnicas señaladas por el INSTITUTO de acuerdo con la Cartilla de Obras Menores de Drenaje y Estructuras Viales, documentos que hacen parte integral del Convenio</t>
  </si>
  <si>
    <t>JUNTA DE ACCIÓN COMUNAL VEREDA SANTANA</t>
  </si>
  <si>
    <t>4214-2023</t>
  </si>
  <si>
    <t>El OAC deberá desarrollar el objeto del Convenio en la VÍA TERCIARIA UBICADA EN LA ZONA DE INFLUENCIA DEL MUNICIPIO DE RISARALDA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</si>
  <si>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DEL CORREGIMIENTO DEL BALSAMO</t>
  </si>
  <si>
    <t>4215-2023</t>
  </si>
  <si>
    <t>El OAC deberá desarrollar el objeto del Convenio en la VÍA TERCIARIA UBICADA EN LA ZONA DE INFLUENCIA DEL MUNICIPIO DE CONCORDIA EN EL DEPARTAMENTO DE MAGDALENA, de conformidad con las especificaciones y características técnicas señaladas por el INSTITUTO de acuerdo con la Cartilla de Obras Menores de Drenaje y Estructuras Viales, documentos que hacen parte integral del Convenio</t>
  </si>
  <si>
    <t>JUNTA DE ACCION COMUNAL LLANO DE PALMAS</t>
  </si>
  <si>
    <t>4217-2023</t>
  </si>
  <si>
    <t xml:space="preserve">JUNTA DE ACCIÓN COMUNAL DE LA VEREDA SAN FRANCISCO DOS </t>
  </si>
  <si>
    <t>4222-2023</t>
  </si>
  <si>
    <t>JUNTA DE ACCIÓN COMUNAL DE MINDALA</t>
  </si>
  <si>
    <t>4228-2023</t>
  </si>
  <si>
    <t>JUNTA DE ACCIÓN COMUNAL VEREDA LOURDES</t>
  </si>
  <si>
    <t>4229-2023</t>
  </si>
  <si>
    <t>JUNTA DE ACCIÓN COMUNAL DE LA VEREDA LA CONCEPCIÓN DEL CORREGIMIENTO DE SANTA BÁRBARA</t>
  </si>
  <si>
    <t>4230-2023</t>
  </si>
  <si>
    <t xml:space="preserve">JUNTA DE ACCIÓN COMUNAL VEREDA SAN ANTONIO </t>
  </si>
  <si>
    <t>4231-2023</t>
  </si>
  <si>
    <t>El OAC deberá desarrollar el objeto del Convenio en la VÍA TERCIARIA UBICADA EN LA ZONA DE INFLUENCIA DEL MUNICIPIO DE PÁCORA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</si>
  <si>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VEREDA LA FLORESTA SECTOR EL REPOSO</t>
  </si>
  <si>
    <t>4235-2023</t>
  </si>
  <si>
    <t>El OAC deberá desarrollar el objeto del Convenio en la VÍA TERCIARIA UBICADA EN LA ZONA DE INFLUENCIA DEL MUNICIPIO DE CHINCHINÁ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</si>
  <si>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DE LA VEREDA EL TRIUNFO</t>
  </si>
  <si>
    <t>4236-2023</t>
  </si>
  <si>
    <t>El OAC deberá desarrollar el objeto del Convenio en la VÍA TERCIARIA UBICADA EN LA ZONA DE INFLUENCIA DEL MUNICIPIO DE VISTAHERMOSA EN EL DEPARTAMENTO DE META, de conformidad con las especificaciones y características técnicas señaladas por el INSTITUTO de acuerdo con la Cartilla de Obras Menores de Drenaje y Estructuras Viales, documentos que hacen parte integral del Convenio</t>
  </si>
  <si>
    <t>JUNTA DE ACCIÓN COMUNAL DE LA VEREDA CHONTADURO</t>
  </si>
  <si>
    <t>4239-2023</t>
  </si>
  <si>
    <t>JUNTA DE ACCIÓN COMUNAL DE LA VEREDA EL RECREO</t>
  </si>
  <si>
    <t>4240-2023</t>
  </si>
  <si>
    <t>JUNTA DE ACCIÓN COMUNAL DE LA VEREDA CAÑO BLANCO III</t>
  </si>
  <si>
    <t>4241-2023</t>
  </si>
  <si>
    <t>JUNTA DE ACCIÓN COMUNAL VEREDA LA ARGENTINA</t>
  </si>
  <si>
    <t>4242-2023</t>
  </si>
  <si>
    <t>El OAC deberá desarrollar el objeto del Convenio en la VÍA TERCIARIA UBICADA EN LA ZONA DE INFLUENCIA DEL MUNICIPIO DE MARSELLA EN EL DEPARTAMENTO DE RISARALDA,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</si>
  <si>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SANTA CLARA </t>
  </si>
  <si>
    <t>4243-2023</t>
  </si>
  <si>
    <t>El OAC deberá desarrollar el objeto del Convenio en la VÍA TERCIARIA UBICADA EN LA ZONA DE INFLUENCIA DEL MUNICIPIO DE MARULANDA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</si>
  <si>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DE LA VEREDA BALCONES</t>
  </si>
  <si>
    <t>4244-2023</t>
  </si>
  <si>
    <t>El OAC deberá desarrollar el objeto del Convenio en la VÍA TERCIARIA UBICADA EN LA ZONA DE INFLUENCIA DEL MUNICIPIO DE CONVENCIÓN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</si>
  <si>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ACCIÒN COMUNAL "PRESIDENTE KENNEDY"</t>
  </si>
  <si>
    <t>4246-2023</t>
  </si>
  <si>
    <t>El OAC deberá desarrollar el objeto del Convenio en la VÍA TERCIARIA UBICADA EN LA ZONA DE INFLUENCIA DEL MUNICIPIO DE SAN GIL EN EL DEPARTAMENTO DE SANTANDER, de conformidad con las especificaciones y características técnicas señaladas por el INSTITUTO de acuerdo con la Cartilla de Obras Menores de Drenaje y Estructuras Viales, documentos que hacen parte integral del Convenio</t>
  </si>
  <si>
    <t>A JUNTA DE ACCIÓN COMUNAL DE LA VEREDA EL DARIÉN</t>
  </si>
  <si>
    <t>4247-2023</t>
  </si>
  <si>
    <t>JUNTA DE ACCION COMUNAL DE LA VEREDA LA JOTA</t>
  </si>
  <si>
    <t>4248-2023</t>
  </si>
  <si>
    <t>El OAC deberá desarrollar el objeto del Convenio en la VÍA TERCIARIA UBICADA EN LA ZONA DE INFLUENCIA DEL MUNICIPIO DE CIMITARRA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</si>
  <si>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LA QUINA</t>
  </si>
  <si>
    <t>4249-2023</t>
  </si>
  <si>
    <t>JUNTA DE ACCIÓN COMUNAL DE LA VEREDA LAS AGUADITAS</t>
  </si>
  <si>
    <t>4250-2023</t>
  </si>
  <si>
    <t xml:space="preserve">JUNTA DE ACCIÓN COMUNAL DE LA VEREDA EL TEJAR </t>
  </si>
  <si>
    <t>4251-2023</t>
  </si>
  <si>
    <t>JUNTA DE ACCION COMUNAL VEREDA LA CRISTALINA DEL LOZADA</t>
  </si>
  <si>
    <t>4252-2023</t>
  </si>
  <si>
    <t>JUNTA DE ACCIÓN COMUNAL DE LA VEREDA EL PORTAL</t>
  </si>
  <si>
    <t>4254-2023</t>
  </si>
  <si>
    <t>El OAC deberá desarrollar el objeto del Convenio en la VÍA TERCIARIA UBICADA EN LA ZONA DE INFLUENCIA DEL MUNICIPIO DE RICAURTE EN EL DEPARTAMENTO DE CUNDINAMARCA, de conformidad con las especificaciones y características técnicas señaladas por el INSTITUTO de acuerdo con la Cartilla de Obras Menores de Drenaje y Estructuras Viales, documentos que hacen parte integral del Convenio</t>
  </si>
  <si>
    <t>JUNTA DE ACCION COMUNAL CENTRAL</t>
  </si>
  <si>
    <t>4255-2023</t>
  </si>
  <si>
    <t>JUNTA DE ACCION COMUNAL DE LA VEREDA ANGOSTURAS, MUNICIPIO DE EL CARMEN DE CHUCURI</t>
  </si>
  <si>
    <t>4258-2023</t>
  </si>
  <si>
    <t>El OAC deberá desarrollar el objeto del Convenio en la VÍA TERCIARIA UBICADA EN LA ZONA DE INFLUENCIA DEL MUNICIPIO DE EL CARMEN DE CHUCURÍ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</si>
  <si>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DE LA HERRADURA</t>
  </si>
  <si>
    <t>4259-2023</t>
  </si>
  <si>
    <t>El OAC deberá desarrollar el objeto del Convenio en la VÍA TERCIARIA UBICADA EN LA ZONA DE INFLUENCIA DEL MUNICIPIO DE ALMAGUER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</si>
  <si>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DE LA VEREDA QUEBRADA HONDA</t>
  </si>
  <si>
    <t>4260-2023</t>
  </si>
  <si>
    <t>El OAC deberá desarrollar el objeto del Convenio en la VÍA TERCIARIA UBICADA EN LA ZONA DE INFLUENCIA DEL MUNICIPIO DE CHIGORODÓ EN EL DEPARTAMENTO DE ANTIOQUIA,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</si>
  <si>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EL PORVENIR   </t>
  </si>
  <si>
    <t>4262-2023</t>
  </si>
  <si>
    <t>El OAC deberá desarrollar el objeto del Convenio en la VÍA TERCIARIA UBICADA EN LA ZONA DE INFLUENCIA DEL MUNICIPIO DE BALBOA EN EL DEPARTAMENTO DE CAUCA, de conformidad con las especificaciones y características técnicas señaladas por el INSTITUTO de acuerdo con la Cartilla de Obras Menores de Drenaje y Estructuras Viales, documentos que hacen parte integral del Convenio</t>
  </si>
  <si>
    <t>JUNTA DE ACCION COMUNAL VEREDA DE LA AGUADA DEL CORREGIMIENTO DE CARACOLI DEL MUNICIPIO DE MALAMBO</t>
  </si>
  <si>
    <t>4266-2023</t>
  </si>
  <si>
    <t>El OAC deberá desarrollar el objeto del Convenio en la VÍA TERCIARIA UBICADA EN LA ZONA DE INFLUENCIA DEL MUNICIPIO DE MALAMBO EN EL DEPARTAMENTO DE ATLÁNTICO, de conformidad con las especificaciones y características técnicas señaladas por el INSTITUTO de acuerdo con la Cartilla de Obras Menores de Drenaje y Estructuras Viales, documentos que hacen parte integral del Convenio</t>
  </si>
  <si>
    <t>JUNTA DE ACCION COMUNAL EL GUALILO</t>
  </si>
  <si>
    <t>4267-2023</t>
  </si>
  <si>
    <t>El OAC deberá desarrollar el objeto del Convenio en la VÍA TERCIARIA UBICADA EN LA ZONA DE INFLUENCIA DEL MUNICIPIO DE FLORIÁN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</si>
  <si>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CERRO AZUL</t>
  </si>
  <si>
    <t>4269-2023</t>
  </si>
  <si>
    <t>JUNTA DE ACCIÓN COMUNAL DEL CORREGIMIENTO DE ANGOSTURA</t>
  </si>
  <si>
    <t>4270-2023</t>
  </si>
  <si>
    <t>El OAC deberá desarrollar el objeto del Convenio en la VÍA TERCIARIA UBICADA EN LA ZONA DE INFLUENCIA DEL MUNICIPIO DE SAN ZENÓN EN EL DEPARTAMENTO DE MAGDALENA,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</si>
  <si>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INDEPENDENCIA </t>
  </si>
  <si>
    <t>4271-2023</t>
  </si>
  <si>
    <t>JAC CORREGIMIENTO ARJONA R.L. WENDY FRAGOZO PEÑA</t>
  </si>
  <si>
    <t>4272-2023</t>
  </si>
  <si>
    <t>El OAC deberá desarrollar el objeto del Convenio en la VÍA TERCIARIA UBICADA EN LA ZONA DE INFLUENCIA DEL MUNICIPIO DE ASTREA EN EL DEPARTAMENTO DE CESAR, de conformidad con las especificaciones y características técnicas señaladas por el INSTITUTO de acuerdo con la Cartilla de Obras Menores de Drenaje y Estructuras Viales, documentos que hacen parte integral del Convenio</t>
  </si>
  <si>
    <t>JUNTA DE ACCIÓN COMUNAL VEREDA SITIO NUEVO</t>
  </si>
  <si>
    <t>4273-2023</t>
  </si>
  <si>
    <t>JUNTA DE ACCIÓN COMUNAL DE CARAQUEÑO</t>
  </si>
  <si>
    <t>4274-2023</t>
  </si>
  <si>
    <t> </t>
  </si>
  <si>
    <t>El OAC deberá desarrollar el objeto del Convenio en la VÍA TERCIARIA UBICADA EN LA ZONA DE INFLUENCIA DEL MUNICIPIO DE MIRANDA EN EL DEPARTAMENTO DE CAUCA, de conformidad con las especificaciones y características técnicas señaladas por el INSTITUTO de acuerdo con la Cartilla de Obras Menores de Drenaje y Estructuras Viales, documentos que hacen parte integral del Convenio</t>
  </si>
  <si>
    <t>JUNTA DE ACCION COMUNAL SECTOR LA SABANA DE LA VEREDA DE VEGAS DEL MUNICIPIO DE MOGOTES</t>
  </si>
  <si>
    <t>4275-2023</t>
  </si>
  <si>
    <t>El OAC deberá desarrollar el objeto del Convenio en la VÍA TERCIARIA UBICADA EN LA ZONA DE INFLUENCIA DEL MUNICIPIO DE MOGOTES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</si>
  <si>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COMUNALVEREDA EL RETIRO</t>
  </si>
  <si>
    <t>4276-2023</t>
  </si>
  <si>
    <t>El OAC deberá desarrollar el objeto del Convenio en la VÍA TERCIARIA UBICADA EN LA ZONA DE INFLUENCIA DEL MUNICIPIO DE MARQUETALIA EN EL DEPARTAMENTO DE CALDAS, de conformidad con las especificaciones y características técnicas señaladas por el INSTITUTO de acuerdo con la Cartilla de Obras Menores de Drenaje y Estructuras Viales, documentos que hacen parte integral del Convenio</t>
  </si>
  <si>
    <t>JAC VEREDA NUEVA COLOMBIA. EVER ACUÑA SALAS REP.LEGAL</t>
  </si>
  <si>
    <t>4277-2023</t>
  </si>
  <si>
    <t xml:space="preserve">JUNTA DE ACCION COMUNAL VEREDA LA CATORCE </t>
  </si>
  <si>
    <t>4278-2023</t>
  </si>
  <si>
    <t>JUNTA DE ACCION COMUNAL DE LA VEREDA BUSCAVIDA</t>
  </si>
  <si>
    <t>4279-2023</t>
  </si>
  <si>
    <t xml:space="preserve">JUNTA DE ACCIÓN COMUNAL CORREGIMIENTO SANTA FE DE LAS CLARAS  </t>
  </si>
  <si>
    <t>4280-2023</t>
  </si>
  <si>
    <t>El OAC deberá desarrollar el objeto del Convenio en la VÍA TERCIARIA UBICADA EN LA ZONA DE INFLUENCIA DEL MUNICIPIO DE PUERTO LIBERTADOR EN EL DEPARTAMENTO DE CÓRDOBA, de conformidad con las especificaciones y características técnicas señaladas por el INSTITUTO de acuerdo con la Cartilla de Obras Menores de Drenaje y Estructuras Viales, documentos que hacen parte integral del Convenio</t>
  </si>
  <si>
    <t>ASOCIACIÓN DE JUNTAS DE ACCIÓN COMUNAL</t>
  </si>
  <si>
    <t>4281-2023</t>
  </si>
  <si>
    <t>El OAC deberá desarrollar el objeto del Convenio en la VÍA TERCIARIA UBICADA EN LA ZONA DE INFLUENCIA DEL MUNICIPIO DE BUENAVISTA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</si>
  <si>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DE LA TOMA</t>
  </si>
  <si>
    <t>4289-2023</t>
  </si>
  <si>
    <t>JUNTA DE ACCIÓN COMUNAL CORREGIMIENTO EL RETIRO</t>
  </si>
  <si>
    <t>4293-2023</t>
  </si>
  <si>
    <t>El OAC deberá desarrollar el objeto del Convenio en la VÍA TERCIARIA UBICADA EN LA ZONA DE INFLUENCIA DEL MUNICIPIO DE PRADERA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</si>
  <si>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DE CAMPOALEGRE</t>
  </si>
  <si>
    <t>4294-2023</t>
  </si>
  <si>
    <t>El OAC deberá desarrollar el objeto del Convenio en la VÍA TERCIARIA UBICADA EN LA ZONA DE INFLUENCIA DEL MUNICIPIO DE CALDONO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</si>
  <si>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DE LA VEREDA LA REFORMA.</t>
  </si>
  <si>
    <t>4299-2023</t>
  </si>
  <si>
    <t>JUNTA DE ACCION COMUNAL DE VEREDA LA DRAGA BUGRE SECTOR 1 DE AGOSTO</t>
  </si>
  <si>
    <t>4300-2023</t>
  </si>
  <si>
    <t>El OAC deberá desarrollar el objeto del Convenio en la VÍA TERCIARIA UBICADA EN LA ZONA DE INFLUENCIA DEL MUNICIPIO DE CIÉNAGA DE ORO EN EL DEPARTAMENTO DE CÓRDOBA, de conformidad con las especificaciones y características técnicas señaladas por el INSTITUTO de acuerdo con la Cartilla de Obras Menores de Drenaje y Estructuras Viales, documentos que hacen parte integral del Convenio</t>
  </si>
  <si>
    <t>JUNTA DE ACCION COMUNAL VEREDA ANDIAN DEL MUNICIPIO DE GAMARRA DEPARTAMENTO DEL CESAR</t>
  </si>
  <si>
    <t>4301-2023</t>
  </si>
  <si>
    <t>El OAC deberá desarrollar el objeto del Convenio en la VÍA TERCIARIA UBICADA EN LA ZONA DE INFLUENCIA DEL MUNICIPIO DE GAMARRA EN EL DEPARTAMENTO DE CESAR, de conformidad con las especificaciones y características técnicas señaladas por el INSTITUTO de acuerdo con la Cartilla de Obras Menores de Drenaje y Estructuras Viales, documentos que hacen parte integral del Convenio</t>
  </si>
  <si>
    <t>JUNTA DE ACCIÓN COMUNAL DE LA VEREDA NUEVA FLORESTA Nº5</t>
  </si>
  <si>
    <t>4302-2023</t>
  </si>
  <si>
    <t>El OAC deberá desarrollar el objeto del Convenio en la VÍA TERCIARIA UBICADA EN LA ZONA DE INFLUENCIA DEL MUNICIPIO DE PUERTO RICO EN EL DEPARTAMENTO DE CAQUETÁ, de conformidad con las especificaciones y características técnicas señaladas por el INSTITUTO de acuerdo con la Cartilla de Obras Menores de Drenaje y Estructuras Viales, documentos que hacen parte integral del Convenio</t>
  </si>
  <si>
    <t>JUNTA DE ACCIÓN COMUNAL YUTO NUEVO</t>
  </si>
  <si>
    <t>4303-2023</t>
  </si>
  <si>
    <t>JUNTA DE ACCIÓN COMUNAL LA LIBERTAD</t>
  </si>
  <si>
    <t>4304-2023</t>
  </si>
  <si>
    <t xml:space="preserve"> JUNTA DE ACCIÓN COMUNAL VEREDA SALADO BLANCO</t>
  </si>
  <si>
    <t>4305-2023</t>
  </si>
  <si>
    <t>JAC EL PIJÓN</t>
  </si>
  <si>
    <t>4306-2023</t>
  </si>
  <si>
    <t>El OAC deberá desarrollar el objeto del Convenio en la VÍA TERCIARIA UBICADA EN LA ZONA DE INFLUENCIA DEL MUNICIPIO DE SANTIAGO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</si>
  <si>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EL HORNO</t>
  </si>
  <si>
    <t>4307-2023</t>
  </si>
  <si>
    <t>JUNTA DE ACCIÓN COMUNAL VEREDA CALENTADEROS</t>
  </si>
  <si>
    <t>4308-2023</t>
  </si>
  <si>
    <t>El OAC deberá desarrollar el objeto del Convenio en la VÍA TERCIARIA UBICADA EN LA ZONA DE INFLUENCIA DEL MUNICIPIO DE SALAMINA EN EL DEPARTAMENTO DE CALDAS,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</si>
  <si>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ALTO SAN JUAN </t>
  </si>
  <si>
    <t>4311-2023</t>
  </si>
  <si>
    <t>ASOCIACION COMUNAL DE JUNTAS DEL MUNICIPIO DE CIENAGA DE ORO</t>
  </si>
  <si>
    <t>4312-2023</t>
  </si>
  <si>
    <t>JUNTA DE ACCION COMUNAL DEL CORREGIMIENTO SAN JOSE DE CANALETE</t>
  </si>
  <si>
    <t>4313-2023</t>
  </si>
  <si>
    <t>JUNTA DE ACCIÓN COMUNAL DE MONTERREDONDO</t>
  </si>
  <si>
    <t>4314-2023</t>
  </si>
  <si>
    <t>JUNTA DE ACCION COMUNAL DE LA VEREDA EL LAUREL</t>
  </si>
  <si>
    <t>4317-2023</t>
  </si>
  <si>
    <t>JUNTA DE ACCION COMUNAL DE LA VEREDA LOS ALETONES</t>
  </si>
  <si>
    <t>4318-2023</t>
  </si>
  <si>
    <t>JUNTA DE ACCIÓN COMUNAL DE LA VEREDA  CASAS VIEJAS</t>
  </si>
  <si>
    <t>4319-2023</t>
  </si>
  <si>
    <t xml:space="preserve">JUNTA DE ACCION COMUNAL DE LA VEREDA LA PRIMAVERA    </t>
  </si>
  <si>
    <t>4324-2023</t>
  </si>
  <si>
    <t>El OAC deberá desarrollar el objeto del Convenio en la VÍA TERCIARIA UBICADA EN LA ZONA DE INFLUENCIA DEL MUNICIPIO DE CURILLO EN EL DEPARTAMENTO DE CAQUETÁ, de conformidad con las especificaciones y características técnicas señaladas por el INSTITUTO de acuerdo con la Cartilla de Obras Menores de Drenaje y Estructuras Viales, documentos que hacen parte integral del Convenio</t>
  </si>
  <si>
    <t>JUNTA DE ACCION COMUNAL DE LA VEREDA CURILLO MEDIO</t>
  </si>
  <si>
    <t>4325-2023</t>
  </si>
  <si>
    <t>JUNTA DE ACCIÓN COMUNAL DE LA VEREDA EL JORDÁN ARMA</t>
  </si>
  <si>
    <t>4326-2023</t>
  </si>
  <si>
    <t xml:space="preserve">JUNTA DE ACCIÓN COMUNAL DE LA VEREDA EL REPOSO </t>
  </si>
  <si>
    <t>4327-2023</t>
  </si>
  <si>
    <t>El OAC deberá desarrollar el objeto del Convenio en la VÍA TERCIARIA UBICADA EN LA ZONA DE INFLUENCIA DEL MUNICIPIO DE PALESTINA EN EL DEPARTAMENTO DE CALDAS, de conformidad con las especificaciones y características técnicas señaladas por el INSTITUTO de acuerdo con la Cartilla de Obras Menores de Drenaje y Estructuras Viales, documentos que hacen parte integral del Convenio</t>
  </si>
  <si>
    <t>JUNTA DE ACCIÓN COMUNAL DE LA VEREDA LAS DOS AGUAS</t>
  </si>
  <si>
    <t>4328-2023</t>
  </si>
  <si>
    <t>JUNTA DE ACCIÓN COMUNAL DE PAVITAS</t>
  </si>
  <si>
    <t>4330-2023</t>
  </si>
  <si>
    <t>El OAC deberá desarrollar el objeto del Convenio en la VÍA TERCIARIA UBICADA EN LA ZONA DE INFLUENCIA DEL MUNICIPIO DE SANTANDER DE QUILICHAO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</si>
  <si>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DE LA VEREDA PEÑA BLANCA</t>
  </si>
  <si>
    <t>4331-2023</t>
  </si>
  <si>
    <t>El OAC deberá desarrollar el objeto del Convenio en la VÍA TERCIARIA UBICADA EN LA ZONA DE INFLUENCIA DEL MUNICIPIO DE ROSAS EN EL DEPARTAMENTO DE CAUCA, de conformidad con las especificaciones y características técnicas señaladas por el INSTITUTO de acuerdo con la Cartilla de Obras Menores de Drenaje y Estructuras Viales, documentos que hacen parte integral del Convenio</t>
  </si>
  <si>
    <t>JUNTA DE ACCION COMUNAL "EL GUAYABITO"</t>
  </si>
  <si>
    <t>4332-2023</t>
  </si>
  <si>
    <t>ASOCIACION DE JUNTAS COMUNALES ASOJUNTAS NIVEL 2 DEL CASCO URBANO</t>
  </si>
  <si>
    <t>VAUPÉS</t>
  </si>
  <si>
    <t>4333-2023</t>
  </si>
  <si>
    <t>El OAC deberá desarrollar el objeto del Convenio en la VÍA TERCIARIA UBICADA EN LA ZONA DE INFLUENCIA DEL MUNICIPIO DE MITÚ EN EL DEPARTAMENTO DE VAUPÉS, de conformidad con las especificaciones y características técnicas señaladas por el INSTITUTO de acuerdo con la Cartilla de Obras Menores de Drenaje y Estructuras Viales, documentos que hacen parte integral del Convenio</t>
  </si>
  <si>
    <t>JUNTA DE ACCIÓN COMUNAL YURAYACO BAJO INSPECCION DE SALAMINA</t>
  </si>
  <si>
    <t>4334-2023</t>
  </si>
  <si>
    <t>JUNTA DE ACCION COMUNAL SECTOR VILLA VALENTINA I VEREDA GUATIGUARÁ</t>
  </si>
  <si>
    <t>4335-2023</t>
  </si>
  <si>
    <t>El OAC deberá desarrollar el objeto del Convenio en la VÍA TERCIARIA UBICADA EN LA ZONA DE INFLUENCIA DEL MUNICIPIO DE PIEDECUESTA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</si>
  <si>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VEREDA UCHUVITA</t>
  </si>
  <si>
    <t>4336-2023</t>
  </si>
  <si>
    <t>El OAC deberá desarrollar el objeto del Convenio en la VÍA TERCIARIA UBICADA EN LA ZONA DE INFLUENCIA DEL MUNICIPIO DE LABRANZAGRANDE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</si>
  <si>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ACCION COMUNAL VEREDA EL LIMONCITO LA MANTELLINA </t>
  </si>
  <si>
    <t>4337-2023</t>
  </si>
  <si>
    <t>El OAC deberá desarrollar el objeto del Convenio en la VÍA TERCIARIA UBICADA EN LA ZONA DE INFLUENCIA DEL MUNICIPIO DE VÉLEZ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</si>
  <si>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VEREDA LOS NARANJOS</t>
  </si>
  <si>
    <t>4338-2023</t>
  </si>
  <si>
    <t>El OAC deberá desarrollar el objeto del Convenio en la VÍA TERCIARIA UBICADA EN LA ZONA DE INFLUENCIA DEL MUNICIPIO DE NECOCLÍ EN EL DEPARTAMENTO DE ANTIOQUIA, de conformidad con las especificaciones y características técnicas señaladas por el INSTITUTO de acuerdo con la Cartilla de Obras Menores de Drenaje y Estructuras Viales, documentos que hacen parte integral del Convenio</t>
  </si>
  <si>
    <t>JUNTA DE ACCION COMUNAL SAN AGUSTIN DE LA VEREDA DE AGUA CALIENTE</t>
  </si>
  <si>
    <t>4343-2023</t>
  </si>
  <si>
    <t>El OAC deberá desarrollar el objeto del Convenio en la VÍA TERCIARIA UBICADA EN LA ZONA DE INFLUENCIA DEL MUNICIPIO DE EL PLAYÓN EN EL DEPARTAMENTO DE SANTANDER, de conformidad con las especificaciones y características técnicas señaladas por el INSTITUTO de acuerdo con la Cartilla de Obras Menores de Drenaje y Estructuras Viales, documentos que hacen parte integral del Convenio</t>
  </si>
  <si>
    <t xml:space="preserve">JUNTA DE ACCION COMUNAL VEREDA LA MELONA DEL MUNICIPIO DE BOLIVAR </t>
  </si>
  <si>
    <t>4345-2023</t>
  </si>
  <si>
    <t>LA JUNTA DE ACCION COMUNAL VEREDA CAMPO ALEGRE</t>
  </si>
  <si>
    <t>4346-2023</t>
  </si>
  <si>
    <t>El OAC deberá desarrollar el objeto del Convenio en la VÍA TERCIARIA UBICADA EN LA ZONA DE INFLUENCIA DEL MUNICIPIO DE MORELIA EN EL DEPARTAMENTO DE CAQUETÁ, de conformidad con las especificaciones y características técnicas señaladas por el INSTITUTO de acuerdo con la Cartilla de Obras Menores de Drenaje y Estructuras Viales, documentos que hacen parte integral del Convenio</t>
  </si>
  <si>
    <t>JUNTA DE ACCION COMULA VEREDA LA CHOCOA</t>
  </si>
  <si>
    <t>4347-2023</t>
  </si>
  <si>
    <t>El OAC deberá desarrollar el objeto del Convenio en la VÍA TERCIARIA UBICADA EN LA ZONA DE INFLUENCIA DEL MUNICIPIO DE GIRÓN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</si>
  <si>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TINCACHOQUE MUNICIPIO  GUATEQUE</t>
  </si>
  <si>
    <t>4348-2023</t>
  </si>
  <si>
    <t>El OAC deberá desarrollar el objeto del Convenio en la VÍA TERCIARIA UBICADA EN LA ZONA DE INFLUENCIA DEL MUNICIPIO DE GUATEQUE EN EL DEPARTAMENTO DE BOYACÁ, de conformidad con las especificaciones y características técnicas señaladas por el INSTITUTO de acuerdo con la Cartilla de Obras Menores de Drenaje y Estructuras Viales, documentos que hacen parte integral del Convenio</t>
  </si>
  <si>
    <t>JUNTA DE ACCION COMUNAL DEL CORREGIMIENTO CAUCHOS</t>
  </si>
  <si>
    <t>4349-2023</t>
  </si>
  <si>
    <t>JUNTA DE ACCION COMUNAL VEREDA CAMPOALEGRE</t>
  </si>
  <si>
    <t>4350-2023</t>
  </si>
  <si>
    <t>JUNTA DE ACCION COMUNAL VEREDA GUARCA DEL MUNICIPIO DE SOCOTA</t>
  </si>
  <si>
    <t>4351-2023</t>
  </si>
  <si>
    <t>JUNTA DE ACCION COMUNAL VIROLIN</t>
  </si>
  <si>
    <t>4352-2023</t>
  </si>
  <si>
    <t>JUNTA DE ACCION COMUNAL DE LA VEREDA ARROYO HONDO</t>
  </si>
  <si>
    <t>4353-2023</t>
  </si>
  <si>
    <t>El OAC deberá desarrollar el objeto del Convenio en la VÍA TERCIARIA UBICADA EN LA ZONA DE INFLUENCIA DEL MUNICIPIO DE PURÍSIMA EN EL DEPARTAMENTO DE CÓRDOBA, de conformidad con las especificaciones y características técnicas señaladas por el INSTITUTO de acuerdo con la Cartilla de Obras Menores de Drenaje y Estructuras Viales, documentos que hacen parte integral del Convenio</t>
  </si>
  <si>
    <t>JUNTA DE ACCIÓN COMUNAL DE LA VEREDA EL REVES</t>
  </si>
  <si>
    <t>4354-2023</t>
  </si>
  <si>
    <t>JUNTA DE ACCIÓN COMUNAL  VEREDA LA LOMA</t>
  </si>
  <si>
    <t>4355-2023</t>
  </si>
  <si>
    <t>El OAC deberá desarrollar el objeto del Convenio en la VÍA TERCIARIA UBICADA EN LA ZONA DE INFLUENCIA DEL MUNICIPIO DE PENSILVANIA EN EL DEPARTAMENTO DE CALDAS, de conformidad con las especificaciones y características técnicas señaladas por el INSTITUTO de acuerdo con la Cartilla de Obras Menores de Drenaje y Estructuras Viales, documentos que hacen parte integral del Convenio</t>
  </si>
  <si>
    <t xml:space="preserve">JUNTA DE ACCIÓN COMUNAL VEREDA GUARUMAL DEL MUNICIPIO DE MARIPI </t>
  </si>
  <si>
    <t>4356-2023</t>
  </si>
  <si>
    <t>1.02</t>
  </si>
  <si>
    <t>El OAC deberá desarrollar el objeto del Convenio en la VÍA TERCIARIA UBICADA EN LA ZONA DE INFLUENCIA DEL MUNICIPIO DE MARIPÍ EN EL DEPARTAMENTO DE BOYACÁ, de conformidad con las especificaciones y características técnicas señaladas por el INSTITUTO de acuerdo con la Cartilla de Obras Menores de Drenaje y Estructuras Viales, documentos que hacen parte integral del Convenio</t>
  </si>
  <si>
    <t>JUNTA DE ACCION COMUNAL VEREDA TUBAVITA DEL MUNICIPIO DE VÉLEZ - SANTANDER</t>
  </si>
  <si>
    <t>4357-2023</t>
  </si>
  <si>
    <t>JUNTA DE ACCION COMUNAL VEREDA EL PROGRESO</t>
  </si>
  <si>
    <t>4359-2023</t>
  </si>
  <si>
    <t>JUNTA DE ACCIÓN COMUNAL DE LA VEREDA CANTOLLANO BAJO</t>
  </si>
  <si>
    <t>4361-2023</t>
  </si>
  <si>
    <t>El OAC deberá desarrollar el objeto del Convenio en la VÍA TERCIARIA UBICADA EN LA ZONA DE INFLUENCIA DEL MUNICIPIO DE MERCADERES EN EL DEPARTAMENTO DE CAUCA, de conformidad con las especificaciones y características técnicas señaladas por el INSTITUTO de acuerdo con la Cartilla de Obras Menores de Drenaje y Estructuras Viales, documentos que hacen parte integral del Convenio</t>
  </si>
  <si>
    <t xml:space="preserve">JUNTA DE ACCION COMUNAL DE LA VEREDA LA UNIÓN </t>
  </si>
  <si>
    <t>4362-2023</t>
  </si>
  <si>
    <t>El OAC deberá desarrollar el objeto del Convenio en la VÍA TERCIARIA UBICADA EN LA ZONA DE INFLUENCIA DEL MUNICIPIO DE SOLITA EN EL DEPARTAMENTO DE CAQUETÁ,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</si>
  <si>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SAN JOAQUIN </t>
  </si>
  <si>
    <t>4363-2023</t>
  </si>
  <si>
    <t>JUNTA DE ACCIÓN COMUNAL DE LA VEREDA DE QUITURO</t>
  </si>
  <si>
    <t>4364-2023</t>
  </si>
  <si>
    <t>El OAC deberá desarrollar el objeto del Convenio en la VÍA TERCIARIA UBICADA EN LA ZONA DE INFLUENCIA DEL MUNICIPIO DE TARQUI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</si>
  <si>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VEREDA CARUTAL</t>
  </si>
  <si>
    <t>4366-2023</t>
  </si>
  <si>
    <t>El OAC deberá desarrollar el objeto del Convenio en la VÍA TERCIARIA UBICADA EN LA ZONA DE INFLUENCIA DEL MUNICIPIO DE BARRANCA DE UPÍA EN EL DEPARTAMENTO DE META, de conformidad con las especificaciones y características técnicas señaladas por el INSTITUTO de acuerdo con la Cartilla de Obras Menores de Drenaje y Estructuras Viales, documentos que hacen parte integral del Convenio</t>
  </si>
  <si>
    <t>JUNTA DE ACCION COMUNAL VEREDA EL GAITAL</t>
  </si>
  <si>
    <t>4367-2023</t>
  </si>
  <si>
    <t>JUNTA DE ACCION COMUNAL DE LA VEREDA DE TAHONA</t>
  </si>
  <si>
    <t>4376-2023</t>
  </si>
  <si>
    <t>El OAC deberá desarrollar el objeto del Convenio en la VÍA TERCIARIA UBICADA EN LA ZONA DE INFLUENCIA DEL MUNICIPIO DE SANTA BÁRBARA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</si>
  <si>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ENCIMADAS</t>
  </si>
  <si>
    <t>4377-2023</t>
  </si>
  <si>
    <t>JUNTA DE ACCION COMUNAL VEREDA LA LEALTAD</t>
  </si>
  <si>
    <t>4378-2023</t>
  </si>
  <si>
    <t>JUNTA DE ACCIÓN COMUNAL DE LA VEREDA LUIS CANO</t>
  </si>
  <si>
    <t>4379-2023</t>
  </si>
  <si>
    <t>JUNTA DE ACCIÓN COMUNAL VEREDA SAN LUIS</t>
  </si>
  <si>
    <t>4380-2023</t>
  </si>
  <si>
    <t>El OAC deberá desarrollar el objeto del Convenio en la VÍA TERCIARIA UBICADA EN LA ZONA DE INFLUENCIA DEL MUNICIPIO DE PISBA EN EL DEPARTAMENTO DE BOYACÁ, de conformidad con las especificaciones y características técnicas señaladas por el INSTITUTO de acuerdo con la Cartilla de Obras Menores de Drenaje y Estructuras Viales, documentos que hacen parte integral del Convenio</t>
  </si>
  <si>
    <t>JUNTA DE ACCION COMUNA VEREDA TAMACAY</t>
  </si>
  <si>
    <t>4381-2023</t>
  </si>
  <si>
    <t>JUNTA DE ACCION COMUNAL DE LA VEREDA EL MIRADOR</t>
  </si>
  <si>
    <t>4384-2023</t>
  </si>
  <si>
    <t xml:space="preserve">JUNTA DE ACCION COMUNAL VEREDA LAS TAPIAS </t>
  </si>
  <si>
    <t>4385-2023</t>
  </si>
  <si>
    <t>JUNTA DE ACCIÓN COMUNAL DE LA VEREDA DICHAVITA MUNICIPIO DE SOGAMOSO</t>
  </si>
  <si>
    <t>4388-2023</t>
  </si>
  <si>
    <t>ASOCIACION COMUNAL DE JUNTAS DEL MUNICIPIO DE MANATI,DEPARTAMENTO DEL ATLANTICO</t>
  </si>
  <si>
    <t>4389-2023</t>
  </si>
  <si>
    <t>El OAC deberá desarrollar el objeto del Convenio en la VÍA TERCIARIA UBICADA EN LA ZONA DE INFLUENCIA DEL MUNICIPIO DE MANATÍ EN EL DEPARTAMENTO DE ATLÁNTICO,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</si>
  <si>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LA PRIMAVERA     </t>
  </si>
  <si>
    <t>4390-2023</t>
  </si>
  <si>
    <t>El OAC deberá desarrollar el objeto del Convenio en la VÍA TERCIARIA UBICADA EN LA ZONA DE INFLUENCIA DEL MUNICIPIO DE ARGELIA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</si>
  <si>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DE SAN PEDRO BAJO</t>
  </si>
  <si>
    <t>4391-2023</t>
  </si>
  <si>
    <t>El OAC deberá desarrollar el objeto del Convenio en la VÍA TERCIARIA UBICADA EN LA ZONA DE INFLUENCIA DEL MUNICIPIO DE LA SIERRA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</si>
  <si>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VEREDA BUENAVISTA.</t>
  </si>
  <si>
    <t>4392-2023</t>
  </si>
  <si>
    <t>El OAC deberá desarrollar el objeto del Convenio en la VÍA TERCIARIA UBICADA EN LA ZONA DE INFLUENCIA DEL MUNICIPIO DE EL ROSAL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</si>
  <si>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 EL ZARZAL</t>
  </si>
  <si>
    <t>4393-2023</t>
  </si>
  <si>
    <t>El OAC deberá desarrollar el objeto del Convenio en la VÍA TERCIARIA UBICADA EN LA ZONA DE INFLUENCIA DEL MUNICIPIO DE PATÍA EN EL DEPARTAMENTO DE CAUCA, de conformidad con las especificaciones y características técnicas señaladas por el INSTITUTO de acuerdo con la Cartilla de Obras Menores de Drenaje y Estructuras Viales, documentos que hacen parte integral del Convenio</t>
  </si>
  <si>
    <t xml:space="preserve">JUNTA DE ACCION COMUNAL ALTO BANADIAS </t>
  </si>
  <si>
    <t>4394-2023</t>
  </si>
  <si>
    <t>JUNTA DE ACCIÓN COMUNAL VEREDA CALLEJÓN DE GUADUAS SECTOR PORVENIR</t>
  </si>
  <si>
    <t>4395-2023</t>
  </si>
  <si>
    <t>JUNTA DE ACCIÓN COMUNAL ESTACIÓN PUERTO PITA</t>
  </si>
  <si>
    <t>4398-2023</t>
  </si>
  <si>
    <t>JUNTA DE ACCIÓN COMUNAL DE LA VEREDA SANTA ELENA</t>
  </si>
  <si>
    <t>4403-2023</t>
  </si>
  <si>
    <t>El OAC deberá desarrollar el objeto del Convenio en la VÍA TERCIARIA UBICADA EN LA ZONA DE INFLUENCIA DEL MUNICIPIO DE TULUÁ EN EL DEPARTAMENTO DE VALLE DEL CAUCA, de conformidad con las especificaciones y características técnicas señaladas por el INSTITUTO de acuerdo con la Cartilla de Obras Menores de Drenaje y Estructuras Viales, documentos que hacen parte integral del Convenio</t>
  </si>
  <si>
    <t>JUNTA DE ACCIÓN COMUNAL  VEREDA EL CARMEN</t>
  </si>
  <si>
    <t>4408-2023</t>
  </si>
  <si>
    <t>JUNTA DE ACCION COMUNAL DE LA VEREDA LAS LOMAS</t>
  </si>
  <si>
    <t>4411-2023</t>
  </si>
  <si>
    <t>JUNTA DE ACCIÓN COMUNAL DE VICANENGA</t>
  </si>
  <si>
    <t>4412-2023</t>
  </si>
  <si>
    <t>El OAC deberá desarrollar el objeto del Convenio en la VÍA TERCIARIA UBICADA EN LA ZONA DE INFLUENCIA DEL MUNICIPIO DE PAÉZ EN EL DEPARTAMENTO DE CAUCA, de conformidad con las especificaciones y características técnicas señaladas por el INSTITUTO de acuerdo con la Cartilla de Obras Menores de Drenaje y Estructuras Viales, documentos que hacen parte integral del Convenio</t>
  </si>
  <si>
    <t xml:space="preserve">JUNTA DE ACCION COMUNAL VEREDA  SAN JOSE </t>
  </si>
  <si>
    <t>4415-2023</t>
  </si>
  <si>
    <t>JUNTA DE ACCIÓN COMUNAL DE LA VEREDA MOMBITA SECTOR CUARTEL DEL MUNICIPIO DE AQUITANIA</t>
  </si>
  <si>
    <t>4416-2023</t>
  </si>
  <si>
    <t>JUNTA DE ACCIÓN COMUNAL CERRO GRANDE</t>
  </si>
  <si>
    <t>4418-2023</t>
  </si>
  <si>
    <t>El OAC deberá desarrollar el objeto del Convenio en la VÍA TERCIARIA UBICADA EN LA ZONA DE INFLUENCIA DEL MUNICIPIO DE PLATO EN EL DEPARTAMENTO DE MAGDALENA, de conformidad con las especificaciones y características técnicas señaladas por el INSTITUTO de acuerdo con la Cartilla de Obras Menores de Drenaje y Estructuras Viales, documentos que hacen parte integral del Convenio</t>
  </si>
  <si>
    <t>JUNTA DE ACCIÓN COMUNAL DE LA VEREDA PUENTE BOMBA</t>
  </si>
  <si>
    <t>4419-2023</t>
  </si>
  <si>
    <t xml:space="preserve">JUNTA DE ACCIÓN COMUNAL DE LA VEREDA LA RIVERA </t>
  </si>
  <si>
    <t>4422-2023</t>
  </si>
  <si>
    <t>JUNTA DE ACCION COMUNAL VEREDA DE TEBAIDA</t>
  </si>
  <si>
    <t>4424-2023</t>
  </si>
  <si>
    <t>JUNTA DE ACCIÓN COMUNAL PUERTO PINZÓN</t>
  </si>
  <si>
    <t>4425-2023</t>
  </si>
  <si>
    <t>El OAC deberá desarrollar el objeto del Convenio en la VÍA TERCIARIA UBICADA EN LA ZONA DE INFLUENCIA DEL MUNICIPIO DE PUERTO BOYACÁ EN EL DEPARTAMENTO DE BOYACÁ, de conformidad con las especificaciones y características técnicas señaladas por el INSTITUTO de acuerdo con la Cartilla de Obras Menores de Drenaje y Estructuras Viales, documentos que hacen parte integral del Convenio</t>
  </si>
  <si>
    <t>JAC LA ANGELITA, LA PAMPA, SAN MIGUEL</t>
  </si>
  <si>
    <t>4426-2023</t>
  </si>
  <si>
    <t>JUNTA DE ACCIÓN COMUNAL DE LA VEREDA AGUA BONITA</t>
  </si>
  <si>
    <t>4427-2023</t>
  </si>
  <si>
    <t>JUNTA DE ACCIÓN COMUNAL DE LA VEREDA DE SAN PEDRO</t>
  </si>
  <si>
    <t>4428-2023</t>
  </si>
  <si>
    <t>JUNTA DE ACCIÓN COMUNAL DE LA VEREDA DE LOS ROBLES</t>
  </si>
  <si>
    <t>4429-2023</t>
  </si>
  <si>
    <t>JUNTA DE ACCION COMUNAL BARRIO EL CARMEN CORREGIMIENTO TINAJONES</t>
  </si>
  <si>
    <t>4430-2023</t>
  </si>
  <si>
    <t>El OAC deberá desarrollar el objeto del Convenio en la VÍA TERCIARIA UBICADA EN LA ZONA DE INFLUENCIA DEL MUNICIPIO DE SAN BERNARDO DEL VIENTO EN EL DEPARTAMENTO DE CÓRDOBA, de conformidad con las especificaciones y características técnicas señaladas por el INSTITUTO de acuerdo con la Cartilla de Obras Menores de Drenaje y Estructuras Viales, documentos que hacen parte integral del Convenio</t>
  </si>
  <si>
    <t>JUNTA DE ACCIÓN COMUNAL DE LA VEREDA ALBANIA</t>
  </si>
  <si>
    <t>4431-2023</t>
  </si>
  <si>
    <t>JUNTA DE ACCIÓN COMUNAL DE LA VEREDA DE BRISAS DEL RIO MARYLOPEZ</t>
  </si>
  <si>
    <t>4432-2023</t>
  </si>
  <si>
    <t>El OAC deberá desarrollar el objeto del Convenio en la VÍA TERCIARIA UBICADA EN LA ZONA DE INFLUENCIA DEL MUNICIPIO DE BUENOS AIRES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</si>
  <si>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EL GUABAL</t>
  </si>
  <si>
    <t>4434-2023</t>
  </si>
  <si>
    <t>El OAC deberá desarrollar el objeto del Convenio en la VÍA TERCIARIA UBICADA EN LA ZONA DE INFLUENCIA DEL MUNICIPIO DE GUACHENÉ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</si>
  <si>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DE LA VEREDA EL RETIRO MUNICIPIO DE SANTA MARIA</t>
  </si>
  <si>
    <t>4435-2023</t>
  </si>
  <si>
    <t>JUNTA DE ACCIÓN COMUNAL DE LA VEREDA DE LA RIVERA</t>
  </si>
  <si>
    <t>4436-2023</t>
  </si>
  <si>
    <t>El OAC deberá desarrollar el objeto del Convenio en la VÍA TERCIARIA UBICADA EN LA ZONA DE INFLUENCIA DEL MUNICIPIO DE TIMBÍO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</si>
  <si>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VEREDA SAN JOSE DE JAMUCO</t>
  </si>
  <si>
    <t>4437-2023</t>
  </si>
  <si>
    <t>JUNTA DE ACCIÓN COMUNAL DE PURETO</t>
  </si>
  <si>
    <t>4438-2023</t>
  </si>
  <si>
    <t>JUNTA DE ACCION COMUNAL DE LA VEREDA LA UNION</t>
  </si>
  <si>
    <t>4439-2023</t>
  </si>
  <si>
    <t>El OAC deberá desarrollar el objeto del Convenio en la VÍA TERCIARIA UBICADA EN LA ZONA DE INFLUENCIA DEL MUNICIPIO DE PLANADAS EN EL DEPARTAMENTO DE TOLIMA, de conformidad con las especificaciones y características técnicas señaladas por el INSTITUTO de acuerdo con la Cartilla de Obras Menores de Drenaje y Estructuras Viales, documentos que hacen parte integral del Convenio</t>
  </si>
  <si>
    <t>LA JUNTA DE ACCION COMUNAL DE LA VEREDA LA FLORIDA</t>
  </si>
  <si>
    <t>4440-2023</t>
  </si>
  <si>
    <t>JUNTA DE ACCION COMUNAL JUNTA PROGRESISTA DE LA LADERA SANTANDEREANA JAPROLASAN</t>
  </si>
  <si>
    <t>4441-2023</t>
  </si>
  <si>
    <t>El OAC deberá desarrollar el objeto del Convenio en la VÍA TERCIARIA UBICADA EN LA ZONA DE INFLUENCIA DEL MUNICIPIO DE PUERTO WILCHES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</si>
  <si>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DEL BARRIO LA BALASTRERA</t>
  </si>
  <si>
    <t>4442-2023</t>
  </si>
  <si>
    <t>JUNTA DE ACCIÓN COMUNAL VEREDA PAUNITA SECTOR MATA DE UVO - SUSA</t>
  </si>
  <si>
    <t>4444-2023</t>
  </si>
  <si>
    <t>El OAC deberá desarrollar el objeto del Convenio en la VÍA TERCIARIA UBICADA EN LA ZONA DE INFLUENCIA DEL MUNICIPIO DE SUSA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</si>
  <si>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ACCION COMUNAL DE LA VEREDA AGUA BLANCA LA FLORIDA</t>
  </si>
  <si>
    <t>4445-2023</t>
  </si>
  <si>
    <t>JUNTA DE ACCIÓN COMUNAL DE LAS BOTAS</t>
  </si>
  <si>
    <t>4446-2023</t>
  </si>
  <si>
    <t>El OAC deberá desarrollar el objeto del Convenio en la VÍA TERCIARIA UBICADA EN LA ZONA DE INFLUENCIA DEL MUNICIPIO DE EL TAMBO EN EL DEPARTAMENTO DE CAUCA, de conformidad con las especificaciones y características técnicas señaladas por el INSTITUTO de acuerdo con la Cartilla de Obras Menores de Drenaje y Estructuras Viales, documentos que hacen parte integral del Convenio</t>
  </si>
  <si>
    <t>JUNTA DE ACCION COMUNAL DE LA VEREDA SANTA LUCIA</t>
  </si>
  <si>
    <t>4454-2023</t>
  </si>
  <si>
    <t>El OAC deberá desarrollar el objeto del Convenio en la VÍA TERCIARIA UBICADA EN LA ZONA DE INFLUENCIA DEL MUNICIPIO DE SANTA ISABEL EN EL DEPARTAMENTO DE TOLIMA, de conformidad con las especificaciones y características técnicas señaladas por el INSTITUTO de acuerdo con la Cartilla de Obras Menores de Drenaje y Estructuras Viales, documentos que hacen parte integral del Convenio</t>
  </si>
  <si>
    <t>JUNTA DE ACCION COMUNAL DE LA VEREDA PARAMITO</t>
  </si>
  <si>
    <t>4460-2023</t>
  </si>
  <si>
    <t>JAC EL EMPALME</t>
  </si>
  <si>
    <t>4462-2023</t>
  </si>
  <si>
    <t>JUNTA DE ACCION COMUNAL VEREDA PATICO ALTO</t>
  </si>
  <si>
    <t>4463-2023</t>
  </si>
  <si>
    <t>JUNTA DE ACCIÓN COMUNAL DE LA VEREDA LAS GUACAS</t>
  </si>
  <si>
    <t>4464-2023</t>
  </si>
  <si>
    <t>El OAC deberá desarrollar el objeto del Convenio en la VÍA TERCIARIA UBICADA EN LA ZONA DE INFLUENCIA DEL MUNICIPIO DE MORALES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</si>
  <si>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DE LA VEREDA RINCON ANCHIQUE</t>
  </si>
  <si>
    <t>4466-2023</t>
  </si>
  <si>
    <t>JUNTA DE ACCIÓN COMUNAL DE LA VEREDA DE BELEN</t>
  </si>
  <si>
    <t>4467-2023</t>
  </si>
  <si>
    <t>El OAC deberá desarrollar el objeto del Convenio en la VÍA TERCIARIA UBICADA EN LA ZONA DE INFLUENCIA DEL MUNICIPIO DE BOLÍVAR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</si>
  <si>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DE LA VEREDA COLON - SANTA ISABEL</t>
  </si>
  <si>
    <t>4469-2023</t>
  </si>
  <si>
    <t>JUNTA DE ACCIÓN COMUNAL DE CHAGUARPANBA</t>
  </si>
  <si>
    <t>4470-2023</t>
  </si>
  <si>
    <t>JUNTA DE ACCIÓN COMUNAL DE LA VEREDA DE LA ESPERANZA</t>
  </si>
  <si>
    <t>4471-2023</t>
  </si>
  <si>
    <t>JUNTA DE ACCIÓN COMUNAL DE LA VEREDA DE LA PALOMERA</t>
  </si>
  <si>
    <t>4475-2023</t>
  </si>
  <si>
    <t>JAC VEREDA LA ESTACIÓN CANDELARIA. R.L. AIDETH MARTÍNEZ GUILLEN</t>
  </si>
  <si>
    <t>4476-2023</t>
  </si>
  <si>
    <t>JUNTA DE ACCIÓN COMUNAL DE LA VEREDA JABALCON</t>
  </si>
  <si>
    <t>4477-2023</t>
  </si>
  <si>
    <t>El OAC deberá desarrollar el objeto del Convenio en la VÍA TERCIARIA UBICADA EN LA ZONA DE INFLUENCIA DEL MUNICIPIO DE SALDAÑA EN EL DEPARTAMENTO DE TOLIMA, de conformidad con las especificaciones y características técnicas señaladas por el INSTITUTO de acuerdo con la Cartilla de Obras Menores de Drenaje y Estructuras Viales, documentos que hacen parte integral del Convenio</t>
  </si>
  <si>
    <t>JUNTA DE ACCION COMUNAL VEREDA DE LA UNION DEL MUNICIPIO DE GUAVATA</t>
  </si>
  <si>
    <t>4478-2023</t>
  </si>
  <si>
    <t>El OAC deberá desarrollar el objeto del Convenio en la VÍA TERCIARIA UBICADA EN LA ZONA DE INFLUENCIA DEL MUNICIPIO DE GUAVATÁ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</si>
  <si>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DE ZANJON RICO</t>
  </si>
  <si>
    <t>4479-2023</t>
  </si>
  <si>
    <t>El OAC deberá desarrollar el objeto del Convenio en la VÍA TERCIARIA UBICADA EN LA ZONA DE INFLUENCIA DEL MUNICIPIO DE PUERTO TEJADA EN EL DEPARTAMENTO DE CAUCA, de conformidad con las especificaciones y características técnicas señaladas por el INSTITUTO de acuerdo con la Cartilla de Obras Menores de Drenaje y Estructuras Viales, documentos que hacen parte integral del Convenio</t>
  </si>
  <si>
    <t>JUNTA DE ACCION COMUNAL DEL CORREGIMIENTO  CASCAJAL, MUNICIPIO DE GAMARRA DEPARTAMENTO DEL CESAR</t>
  </si>
  <si>
    <t>4480-2023</t>
  </si>
  <si>
    <t>JUNTA DE ACCION COMUNAL DEL CORREGIMIENTO LOMA DE CORREDOR DEL MUNICIPIO DE AGUACHICA DEPARTAMENTO DEL CESAR</t>
  </si>
  <si>
    <t>4481-2023</t>
  </si>
  <si>
    <t>El OAC deberá desarrollar el objeto del Convenio en la VÍA TERCIARIA UBICADA EN LA ZONA DE INFLUENCIA DEL MUNICIPIO DE AGUACHICA EN EL DEPARTAMENTO DE CESAR, de conformidad con las especificaciones y características técnicas señaladas por el INSTITUTO de acuerdo con la Cartilla de Obras Menores de Drenaje y Estructuras Viales, documentos que hacen parte integral del Convenio</t>
  </si>
  <si>
    <t>JUNTA DE ACCIÓN COMUNAL DE LA PALMA</t>
  </si>
  <si>
    <t>4482-2023</t>
  </si>
  <si>
    <t>JUNTA DE ACCION COMUNAL LOS CEDROS</t>
  </si>
  <si>
    <t>4483-2023</t>
  </si>
  <si>
    <t>El OAC deberá desarrollar el objeto del Convenio en la VÍA TERCIARIA UBICADA EN LA ZONA DE INFLUENCIA DEL MUNICIPIO DE COTORRA EN EL DEPARTAMENTO DE CÓRDOBA, de conformidad con las especificaciones y características técnicas señaladas por el INSTITUTO de acuerdo con la Cartilla de Obras Menores de Drenaje y Estructuras Viales, documentos que hacen parte integral del Convenio</t>
  </si>
  <si>
    <t>JUNTA DE ACCION COMUNAL CORREGIMIENTO SAN MIGUEL ABAJO</t>
  </si>
  <si>
    <t>4484-2023</t>
  </si>
  <si>
    <t xml:space="preserve">JUNTA DE ACCIÓN COMUNAL VEREDA TOVAR </t>
  </si>
  <si>
    <t>4485-2023</t>
  </si>
  <si>
    <t>JUNTA DE ACCIÓN COMUNAL DE LA VEREDA MARENGO_x000D_</t>
  </si>
  <si>
    <t>4486-2023</t>
  </si>
  <si>
    <t xml:space="preserve">JUNTA DE ACCIÓN COMUNAL VEREDA PIRAGAUTA MUNICIPIO DE VIRACACHA </t>
  </si>
  <si>
    <t>4487-2023</t>
  </si>
  <si>
    <t>El OAC deberá desarrollar el objeto del Convenio en la VÍA TERCIARIA UBICADA EN LA ZONA DE INFLUENCIA DEL MUNICIPIO DE VIRACACHÁ EN EL DEPARTAMENTO DE BOYACÁ,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</si>
  <si>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YERBAS BUENAS </t>
  </si>
  <si>
    <t>4488-2023</t>
  </si>
  <si>
    <t>JUNTA DE ACCIÓN COMUNAL DE LA VEREDA SANTA BARBARA</t>
  </si>
  <si>
    <t>4489-2023</t>
  </si>
  <si>
    <t>JUNTA DE ACCION COMUNAL DE ORGANOS</t>
  </si>
  <si>
    <t>4490-2023</t>
  </si>
  <si>
    <t>El OAC deberá desarrollar el objeto del Convenio en la VÍA TERCIARIA UBICADA EN LA ZONA DE INFLUENCIA DEL MUNICIPIO DE SUCRE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</si>
  <si>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GUAVIO ALTO</t>
  </si>
  <si>
    <t>4492-2023</t>
  </si>
  <si>
    <t>JUNTA DE ACCIÓN COMUNAL DE SAN ROQUE CAÑAVERAL</t>
  </si>
  <si>
    <t>4493-2023</t>
  </si>
  <si>
    <t>JUNTA DE ACCIÓN COMUNAL VEREDA LA CARLOTA</t>
  </si>
  <si>
    <t>4495-2023</t>
  </si>
  <si>
    <t xml:space="preserve">JUNTA DE ACCIÓN COMUNAL DE LA VEREDA EL LIBANO   </t>
  </si>
  <si>
    <t>4499-2023</t>
  </si>
  <si>
    <t>JUNTA DE ACCIÓN COMUNAL DE CORREGIMIENTO DE BUENAVISTA</t>
  </si>
  <si>
    <t>4500-2023</t>
  </si>
  <si>
    <t>JUNTA DE ACCION COMUNAL VEREDA LA BENDICION</t>
  </si>
  <si>
    <t>4501-2023</t>
  </si>
  <si>
    <t>El OAC deberá desarrollar el objeto del Convenio en la VÍA TERCIARIA UBICADA EN LA ZONA DE INFLUENCIA DEL MUNICIPIO DE ARAUCA EN EL DEPARTAMENTO DE ARAUCA, de conformidad con las especificaciones y características técnicas señaladas por el INSTITUTO de acuerdo con la Cartilla de Obras Menores de Drenaje y Estructuras Viales, documentos que hacen parte integral del Convenio</t>
  </si>
  <si>
    <t>JUNTA DE ACCIÓN COMUNAL DE MOJARRAS</t>
  </si>
  <si>
    <t>4502-2023</t>
  </si>
  <si>
    <t>JAC LIBANO</t>
  </si>
  <si>
    <t>4503-2023</t>
  </si>
  <si>
    <t>El OAC deberá desarrollar el objeto del Convenio en la VÍA TERCIARIA UBICADA EN LA ZONA DE INFLUENCIA DEL MUNICIPIO DE DURANIA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</si>
  <si>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VEREDA EL ÁGUILA</t>
  </si>
  <si>
    <t>4504-2023</t>
  </si>
  <si>
    <t>JUNTA DE ACCIÓN COMUNAL DE ORTEGA</t>
  </si>
  <si>
    <t>4505-2023</t>
  </si>
  <si>
    <t>El OAC deberá desarrollar el objeto del Convenio en la VÍA TERCIARIA UBICADA EN LA ZONA DE INFLUENCIA DEL MUNICIPIO DE CAJIBÍO EN EL DEPARTAMENTO DE CAUCA, de conformidad con las especificaciones y características técnicas señaladas por el INSTITUTO de acuerdo con la Cartilla de Obras Menores de Drenaje y Estructuras Viales, documentos que hacen parte integral del Convenio</t>
  </si>
  <si>
    <t>JUNTA DE ACCION COMUNAL DE LA VEREDA LA ISABELA</t>
  </si>
  <si>
    <t>4507-2023</t>
  </si>
  <si>
    <t xml:space="preserve">JUNTA DE ACCIÓN COMUNAL DE LA VEREDA EL MIRADOR   </t>
  </si>
  <si>
    <t>4509-2023</t>
  </si>
  <si>
    <t xml:space="preserve">JUNTA DE ACCIÓN COMUNAL VEREDA CENTRO DE GUAMALITO </t>
  </si>
  <si>
    <t>4510-2023</t>
  </si>
  <si>
    <t>JUNTA DE ACCIÓN COMUNAL DE LA VEREDA AGUA DE DIOS</t>
  </si>
  <si>
    <t>4514-2023</t>
  </si>
  <si>
    <t>JAC PLANADAS</t>
  </si>
  <si>
    <t>4515-2023</t>
  </si>
  <si>
    <t>El OAC deberá desarrollar el objeto del Convenio en la VÍA TERCIARIA UBICADA EN LA ZONA DE INFLUENCIA DEL MUNICIPIO DE BUCARASICA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</si>
  <si>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VEREDA EL GUARUMO CORREGIMIENTO MESETA DE SAN RAFAEL</t>
  </si>
  <si>
    <t>4516-2023</t>
  </si>
  <si>
    <t>El OAC deberá desarrollar el objeto del Convenio en la VÍA TERCIARIA UBICADA EN LA ZONA DE INFLUENCIA DEL MUNICIPIO DE BARRANCABERMEJA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</si>
  <si>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VEREDA PARADERO II</t>
  </si>
  <si>
    <t>4517-2023</t>
  </si>
  <si>
    <t>El OAC deberá desarrollar el objeto del Convenio en la VÍA TERCIARIA UBICADA EN LA ZONA DE INFLUENCIA DEL MUNICIPIO DE FLANDES EN EL DEPARTAMENTO DE TOLIMA, de conformidad con las especificaciones y características técnicas señaladas por el INSTITUTO de acuerdo con la Cartilla de Obras Menores de Drenaje y Estructuras Viales, documentos que hacen parte integral del Convenio</t>
  </si>
  <si>
    <t>JAC CORREGIMIENTO ANTEQUERA - R.L EMILCE NAVARRO FLORIAN</t>
  </si>
  <si>
    <t>4518-2023</t>
  </si>
  <si>
    <t>El OAC deberá desarrollar el objeto del Convenio en la VÍA TERCIARIA UBICADA EN LA ZONA DE INFLUENCIA DEL MUNICIPIO DE TAMALAMEQUE EN EL DEPARTAMENTO DE CESAR, de conformidad con las especificaciones y características técnicas señaladas por el INSTITUTO de acuerdo con la Cartilla de Obras Menores de Drenaje y Estructuras Viales, documentos que hacen parte integral del Convenio</t>
  </si>
  <si>
    <t>JUNTA DE ACCION COMUNAL SECTOR EL PENCAL</t>
  </si>
  <si>
    <t>4527-2023</t>
  </si>
  <si>
    <t>El OAC deberá desarrollar el objeto del Convenio en la VÍA TERCIARIA UBICADA EN LA ZONA DE INFLUENCIA DEL MUNICIPIO DE MOSQUERA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</si>
  <si>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DEL CORREGIMIENTO DE URQUIJO</t>
  </si>
  <si>
    <t>4528-2023</t>
  </si>
  <si>
    <t>JUNTA DE ACCIÓN COMUNAL SECTOR VILLA DEL PRADO VEREDA VILLA NUEVA</t>
  </si>
  <si>
    <t>4532-2023</t>
  </si>
  <si>
    <t>JUNTA DE ACCIÓN COMUNAL VEREDA DE LA CABAÑA</t>
  </si>
  <si>
    <t>4535-2023</t>
  </si>
  <si>
    <t>JUNTA DE ACCIÓN COMUNAL VEREDA LOS ESTADOS</t>
  </si>
  <si>
    <t>4536-2023</t>
  </si>
  <si>
    <t>JUNTA DE ACCIÓN COMUNAL BURRUSCO DE PALMAR DE VÁRELA DEPARTAMENTO DEL ATLÁNTICO</t>
  </si>
  <si>
    <t>4537-2023</t>
  </si>
  <si>
    <t>El OAC deberá desarrollar el objeto del Convenio en la VÍA TERCIARIA UBICADA EN LA ZONA DE INFLUENCIA DEL MUNICIPIO DE PALMAR DE VARELA EN EL DEPARTAMENTO DE ATLÁNTICO, de conformidad con las especificaciones y características técnicas señaladas por el INSTITUTO de acuerdo con la Cartilla de Obras Menores de Drenaje y Estructuras Viales, documentos que hacen parte integral del Convenio</t>
  </si>
  <si>
    <t>JAC VEREDA PLATA PERDIDA- R.L. CARLOS PEREZ MORENO</t>
  </si>
  <si>
    <t>4538-2023</t>
  </si>
  <si>
    <t>JUNTA DE ACCIÓN COMUNAL DE MAZAMORRERO</t>
  </si>
  <si>
    <t>4539-2023</t>
  </si>
  <si>
    <t>JUNTA DE ACCION COMUNAL DE VEREDA VAINALES</t>
  </si>
  <si>
    <t>4540-2023</t>
  </si>
  <si>
    <t>El OAC deberá desarrollar el objeto del Convenio en la VÍA TERCIARIA UBICADA EN LA ZONA DE INFLUENCIA DEL MUNICIPIO DE SANTA HELENA DEL OPÓN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</si>
  <si>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ALTO MOSCU</t>
  </si>
  <si>
    <t>4541-2023</t>
  </si>
  <si>
    <t>JUNTA DE ACCIÓN COMUNAL LA ESTRELLA</t>
  </si>
  <si>
    <t>4542-2023</t>
  </si>
  <si>
    <t xml:space="preserve">JUNTA DE ACCIÓN COMUNAL VEREDA VIEJO BOQUERON DEL MUNICIPIO DE MARIPI </t>
  </si>
  <si>
    <t>4543-2023</t>
  </si>
  <si>
    <t>1.75</t>
  </si>
  <si>
    <t>JUNTA DE ACCIÓN COMUNAL DE PALO GRANDE BAJO</t>
  </si>
  <si>
    <t>4544-2023</t>
  </si>
  <si>
    <t>JUNTA DE ACCIÓN COMUNAL DEL CORREGIMIENTO DE QUIADO</t>
  </si>
  <si>
    <t>4545-2023</t>
  </si>
  <si>
    <t>El OAC deberá desarrollar el objeto del Convenio en la VÍA TERCIARIA UBICADA EN LA ZONA DE INFLUENCIA DEL MUNICIPIO DE UNIÓN PANAMERICANA EN EL DEPARTAMENTO DE CHOCÓ, de conformidad con las especificaciones y características técnicas señaladas por el INSTITUTO de acuerdo con la Cartilla de Obras Menores de Drenaje y Estructuras Viales, documentos que hacen parte integral del Convenio</t>
  </si>
  <si>
    <t>JUNTA DE ACCCIÓN COMUNAL DE CHAPA</t>
  </si>
  <si>
    <t>4546-2023</t>
  </si>
  <si>
    <t>JUNTA DE ACCION COMUNAL VEREDA SAN CAYETANO DEL MUNICIPIO DE SANTA ELENA DEL OPON</t>
  </si>
  <si>
    <t>4547-2023</t>
  </si>
  <si>
    <t xml:space="preserve"> JUNTA DE ACCIÓN COMUNAL DE LA VEREDA SIERRA MONTAÑA</t>
  </si>
  <si>
    <t>4549-2023</t>
  </si>
  <si>
    <t>JUNTA DE ACCIÓN COMUNAL DE LA VEREDA CAMICAYA</t>
  </si>
  <si>
    <t>4550-2023</t>
  </si>
  <si>
    <t xml:space="preserve">JUNTA DE ACCIÓN COMUNAL VEREDA LA PRIMAVERA </t>
  </si>
  <si>
    <t>4552-2023</t>
  </si>
  <si>
    <t xml:space="preserve">JUNTA DE ACCION COMUNAL EL OPONCITO </t>
  </si>
  <si>
    <t>4553-2023</t>
  </si>
  <si>
    <t>JAC SAN ROQUE</t>
  </si>
  <si>
    <t>4554-2023</t>
  </si>
  <si>
    <t>El OAC deberá desarrollar el objeto del Convenio en la VÍA TERCIARIA UBICADA EN LA ZONA DE INFLUENCIA DEL MUNICIPIO DE SARDINATA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</si>
  <si>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ACCION COMUNAL DE LA VEREDA SANTA ANA CAMPAMENTO</t>
  </si>
  <si>
    <t>4555-2023</t>
  </si>
  <si>
    <t>JUNTA DE ACCIÓN COMUNAL DE LA VEREDA DE REMOLINO</t>
  </si>
  <si>
    <t>4556-2023</t>
  </si>
  <si>
    <t>JUNTA DE ACCIÓN COMUNAL SAN IGNACIO DEL OPON</t>
  </si>
  <si>
    <t>4561-2023</t>
  </si>
  <si>
    <t>JUNTA DE ACCION COMUNAL LAS ROCAS DE LA VEREDA LA AGUADA</t>
  </si>
  <si>
    <t>4563-2023</t>
  </si>
  <si>
    <t>JUNTA DE ACCIÓN COMUNAL DE LA VEREDA TIRADERA</t>
  </si>
  <si>
    <t>4564-2023</t>
  </si>
  <si>
    <t>El OAC deberá desarrollar el objeto del Convenio en la VÍA TERCIARIA UBICADA EN LA ZONA DE INFLUENCIA DEL MUNICIPIO DE TEORAMA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</si>
  <si>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ACCION COMUNAL VEREDA LA PALMERA</t>
  </si>
  <si>
    <t>4565-2023</t>
  </si>
  <si>
    <t>JUNTA DE ACCION COMUNAL CORREGIMIENTO EL CONTENTO DEL MUNICIPIO DE GAMARRA CESAR</t>
  </si>
  <si>
    <t>4566-2023</t>
  </si>
  <si>
    <t>JUNTA DE ACCION COMUNAL LAS PALMAS</t>
  </si>
  <si>
    <t>4569-2023</t>
  </si>
  <si>
    <t>JUNTA DE ACCION COMUNAL DE BETANIA, MUNICIPIO DE EL PLAYON DEPARTAMENTO DE SANTANDER</t>
  </si>
  <si>
    <t>4575-2023</t>
  </si>
  <si>
    <t>JUNTA DE ACCION COMUNAL VEREDA MORINDO SANTA CRUZ</t>
  </si>
  <si>
    <t>4578-2023</t>
  </si>
  <si>
    <t>El OAC deberá desarrollar el objeto del Convenio en la VÍA TERCIARIA UBICADA EN LA ZONA DE INFLUENCIA DEL MUNICIPIO DE LOS CÓRDOBAS EN EL DEPARTAMENTO DE CÓRDOBA, de conformidad con las especificaciones y características técnicas señaladas por el INSTITUTO de acuerdo con la Cartilla de Obras Menores de Drenaje y Estructuras Viales, documentos que hacen parte integral del Convenio</t>
  </si>
  <si>
    <t xml:space="preserve">JUNTA DE ACCION COMUNAL VEREDA LAS CLARITAS  </t>
  </si>
  <si>
    <t>4581-2023</t>
  </si>
  <si>
    <t>JUNTA DE ACCIÓN COMUNAL VEREDA LA ARGENTINA.</t>
  </si>
  <si>
    <t>4585-2023</t>
  </si>
  <si>
    <t>JUNTA DE ACCIÓN COMUNAL DE LA GRANJA</t>
  </si>
  <si>
    <t>4586-2023</t>
  </si>
  <si>
    <t>JUNTA DE ACCIÓN COMUNAL DEL CORREGIMIENTO PICA PICA</t>
  </si>
  <si>
    <t>4587-2023</t>
  </si>
  <si>
    <t>JUNTA DE ACCION COMUNAL DE LA VEREDA SANTA LUCIA.</t>
  </si>
  <si>
    <t>4588-2023</t>
  </si>
  <si>
    <t>JUNTA DE ACCIÓN COMUNAL DE LA VEREDA CRUZ DE MAYO</t>
  </si>
  <si>
    <t>4589-2023</t>
  </si>
  <si>
    <t>El OAC deberá desarrollar el objeto del Convenio en la VÍA TERCIARIA UBICADA EN LA ZONA DE INFLUENCIA DEL MUNICIPIO DE SAN ANDRÉS SOTAVENTO EN EL DEPARTAMENTO DE CÓRDOBA, de conformidad con las especificaciones y características técnicas señaladas por el INSTITUTO de acuerdo con la Cartilla de Obras Menores de Drenaje y Estructuras Viales, documentos que hacen parte integral del Convenio</t>
  </si>
  <si>
    <t xml:space="preserve">JUNTA DE ACCION COMUNAL CORREGIMIENTO EL BRILLANTE   </t>
  </si>
  <si>
    <t>4590-2023</t>
  </si>
  <si>
    <t>JUNTA DE ACCIÓN COMUNAL EL TABOR MUNICIPIO DE GÜICÁN</t>
  </si>
  <si>
    <t>4591-2023</t>
  </si>
  <si>
    <t>El OAC deberá desarrollar el objeto del Convenio en la VÍA TERCIARIA UBICADA EN LA ZONA DE INFLUENCIA DEL MUNICIPIO DE GUICAN EN EL DEPARTAMENTO DE BOYACÁ, de conformidad con las especificaciones y características técnicas señaladas por el INSTITUTO de acuerdo con la Cartilla de Obras Menores de Drenaje y Estructuras Viales, documentos que hacen parte integral del Convenio</t>
  </si>
  <si>
    <t>JUNTA DE ACCION COMUNAL VEREDA GUANABANO BRASILIA</t>
  </si>
  <si>
    <t>4592-2023</t>
  </si>
  <si>
    <t>JAC MANZANARES</t>
  </si>
  <si>
    <t>4594-2023</t>
  </si>
  <si>
    <t>El OAC deberá desarrollar el objeto del Convenio en la VÍA TERCIARIA UBICADA EN LA ZONA DE INFLUENCIA DEL MUNICIPIO DE CHINÁCOTA EN EL DEPARTAMENTO DE NORTE DE SANTANDER, de conformidad con las especificaciones y características técnicas señaladas por el INSTITUTO de acuerdo con la Cartilla de Obras Menores de Drenaje y Estructuras Viales, documentos que hacen parte integral del Convenio</t>
  </si>
  <si>
    <t xml:space="preserve">JUNTA DE ACCION COMUNAL DE LA VEREDA DE POTRERO GRANDE DEL MUNICIPIO DE MOLAGAVITA </t>
  </si>
  <si>
    <t>4595-2023</t>
  </si>
  <si>
    <t>El OAC deberá desarrollar el objeto del Convenio en la VÍA TERCIARIA UBICADA EN LA ZONA DE INFLUENCIA DEL MUNICIPIO DE MOLAGAVITA EN EL DEPARTAMENTO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</si>
  <si>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ISLITAS</t>
  </si>
  <si>
    <t>4596-2023</t>
  </si>
  <si>
    <t>El OAC deberá desarrollar el objeto del Convenio en la VÍA TERCIARIA UBICADA EN LA ZONA DE INFLUENCIA DEL MUNICIPIO DE HACARÍ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</si>
  <si>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DEL SECTOR EL TOPON VEREDA POTRERITOS MUNICIPIO DE COVARACHIA</t>
  </si>
  <si>
    <t>4601-2023</t>
  </si>
  <si>
    <t xml:space="preserve">JUNTA DE ACCION COMUNAL DE LA VEREDA LAS PALMAS </t>
  </si>
  <si>
    <t>4603-2023</t>
  </si>
  <si>
    <t>El OAC deberá desarrollar el objeto del Convenio en la VÍA TERCIARIA UBICADA EN LA ZONA DE INFLUENCIA DEL MUNICIPIO DE LA ESPERANZA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</si>
  <si>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ACCION COMUNAL DEL CORREGIMIENTO DE SAN RAFAEL DE CHUCURI</t>
  </si>
  <si>
    <t>4604-2023</t>
  </si>
  <si>
    <t>JUNTA DE ACCION COMUNAL DE LA VEREDA DOS QUEBRADAS</t>
  </si>
  <si>
    <t>4607-2023</t>
  </si>
  <si>
    <t>JUNTA DE ACCIÓN COMUNAL DE LA VEREDA MANZANARES</t>
  </si>
  <si>
    <t>4608-2023</t>
  </si>
  <si>
    <t>El OAC deberá desarrollar el objeto del Convenio en la VÍA TERCIARIA UBICADA EN LA ZONA DE INFLUENCIA DEL MUNICIPIO DE EL TARRA EN EL DEPARTAMENTO DE NORTE DE SANTANDER, de conformidad con las especificaciones y características técnicas señaladas por el INSTITUTO de acuerdo con la Cartilla de Obras Menores de Drenaje y Estructuras Viales, documentos que hacen parte integral del Convenio</t>
  </si>
  <si>
    <t>JUNTA DE ACCIÓN COMUNAL DE LA VEREDA DE ACANDÍ SECO MEDIO</t>
  </si>
  <si>
    <t>4609-2023</t>
  </si>
  <si>
    <t>El OAC deberá desarrollar el objeto del Convenio en la VÍA TERCIARIA UBICADA EN LA ZONA DE INFLUENCIA DEL MUNICIPIO DE ACANDÍ EN EL DEPARTAMENTO DE CHOCÓ, de conformidad con las especificaciones y características técnicas señaladas por el INSTITUTO de acuerdo con la Cartilla de Obras Menores de Drenaje y Estructuras Viales, documentos que hacen parte integral del Convenio</t>
  </si>
  <si>
    <t>JUNTA DE ACCIÓN COMUNAL DE LA VEREDA PUEBLO RICO</t>
  </si>
  <si>
    <t>4610-2023</t>
  </si>
  <si>
    <t>El OAC deberá desarrollar el objeto del Convenio en la VÍA TERCIARIA UBICADA EN LA ZONA DE INFLUENCIA DEL MUNICIPIO DE SAN JOSÉ EN EL DEPARTAMENTO DE CALDAS, de conformidad con las especificaciones y características técnicas señaladas por el INSTITUTO de acuerdo con la Cartilla de Obras Menores de Drenaje y Estructuras Viales, documentos que hacen parte integral del Convenio</t>
  </si>
  <si>
    <t>JUNTA DE ACCION COMUNAL SECTOR PINCHOTE VEREDA SEVILLA</t>
  </si>
  <si>
    <t>4611-2023</t>
  </si>
  <si>
    <t>JUNTA DE ACCION COMUNAL DE LA VEREDA MONTE BELLO</t>
  </si>
  <si>
    <t>4612-2023</t>
  </si>
  <si>
    <t>El OAC deberá desarrollar el objeto del Convenio en la VÍA TERCIARIA UBICADA EN LA ZONA DE INFLUENCIA DEL MUNICIPIO DE EL PEÑÓN EN EL DEPARTAMENTO DE CUNDINAMARCA, de conformidad con las especificaciones y características técnicas señaladas por el INSTITUTO de acuerdo con la Cartilla de Obras Menores de Drenaje y Estructuras Viales, documentos que hacen parte integral del Convenio</t>
  </si>
  <si>
    <t>JUNTA DE ACCION COMUNAL DE LA VEREDA "LA AMARILLA"</t>
  </si>
  <si>
    <t>4613-2023</t>
  </si>
  <si>
    <t xml:space="preserve">JUNTA DE ACCIÓN VEREDA LA PRIMAVERA  </t>
  </si>
  <si>
    <t>4614-2023</t>
  </si>
  <si>
    <t>JUNTA DE ACCIÓN COMUNAL CALIFORNIA MUNICIPIO DE PAEZ</t>
  </si>
  <si>
    <t>4615-2023</t>
  </si>
  <si>
    <t>JUNTA DE ACCIÓN COMUNAL DE LA VEREDA SAN JORGE</t>
  </si>
  <si>
    <t>4616-2023</t>
  </si>
  <si>
    <t>JUNTA DE ACCION COMUNAL CENTRAL DE UMPALA DEL MUNICIPIO DE PIEDECUESTA</t>
  </si>
  <si>
    <t>4619-2023</t>
  </si>
  <si>
    <t>JUNTA DE ACCIÓN COMUNAL DE LA VEREDA PUEBLO NUEVO</t>
  </si>
  <si>
    <t>4620-2023</t>
  </si>
  <si>
    <t>JUNTA DE ACCIÓN COMUNAL DE LA VEREDA  AGUA VIRGEN</t>
  </si>
  <si>
    <t>4621-2023</t>
  </si>
  <si>
    <t>JUNTA DE ACCIÓN COMUNAL ETNIA WAYUU</t>
  </si>
  <si>
    <t>4622-2023</t>
  </si>
  <si>
    <t>JUNTA DE ACCION COMUNAL VEREDA QUEBRADA HONDA</t>
  </si>
  <si>
    <t>4623-2023</t>
  </si>
  <si>
    <t>JUNTA DE ACCIÓN COMUNAL DE LA VEREDA LA ANIMAS</t>
  </si>
  <si>
    <t>4624-2023</t>
  </si>
  <si>
    <t>JUNTA DE ACCIÓN COMUNAL DE LA VEREDA LA ALEJANDRÍA</t>
  </si>
  <si>
    <t>4625-2023</t>
  </si>
  <si>
    <t>JUNTA DE ACCIÓN COMUNAL DEL CORREGIMIENTO DE PLAN DE RASPADURA</t>
  </si>
  <si>
    <t>4626-2023</t>
  </si>
  <si>
    <t>JAC CORREGIMIENTO ULTIMO CASO- R.L. WILMAN CAMPO RODRIGUEZ</t>
  </si>
  <si>
    <t>4629-2023</t>
  </si>
  <si>
    <t>JUNTA DE ACCIÓN COMUNAL DE VEREDA LA HONDA</t>
  </si>
  <si>
    <t>4631-2023</t>
  </si>
  <si>
    <t>LA JUNTA DE ACCION COMUNAL DE LA VEREDA AGUA BONITA</t>
  </si>
  <si>
    <t>4633-2023</t>
  </si>
  <si>
    <t xml:space="preserve"> JUNTA DE ACCIÓN COMUNAL DEL CORREGIMIENTO CAYO DE PALMA</t>
  </si>
  <si>
    <t>4634-2023</t>
  </si>
  <si>
    <t>JUNTA DE ACCIÓN COMUNAL VEREDA FILADELFIA</t>
  </si>
  <si>
    <t>4635-2023</t>
  </si>
  <si>
    <t>JAC VEREDA MUNDO NUEVO</t>
  </si>
  <si>
    <t>4639-2023</t>
  </si>
  <si>
    <t>JUNTA DE ACCIÓN COMUNAL DE LA VEREDA LA SIBERIA DEL MUNICIPIO DE SAN MARTÍN</t>
  </si>
  <si>
    <t>4640-2023</t>
  </si>
  <si>
    <t>El OAC deberá desarrollar el objeto del Convenio en la VÍA TERCIARIA UBICADA EN LA ZONA DE INFLUENCIA DEL MUNICIPIO DE SAN MARTÍN EN EL DEPARTAMENTO DE META, de conformidad con las especificaciones y características técnicas señaladas por el INSTITUTO de acuerdo con la Cartilla de Obras Menores de Drenaje y Estructuras Viales, documentos que hacen parte integral del Convenio</t>
  </si>
  <si>
    <t>JUNTA DE ACCIÓN COMUNAL DE LA REGION LAS FLORES</t>
  </si>
  <si>
    <t>4641-2023</t>
  </si>
  <si>
    <t>JUNTA DE ACCIÓN COMUNAL DE LA VEREDA SAN JOSE</t>
  </si>
  <si>
    <t>4642-2023</t>
  </si>
  <si>
    <t>JUNTA DE ACCIÓN COMUNAL VEREDA EL JAPÓN</t>
  </si>
  <si>
    <t>4643-2023</t>
  </si>
  <si>
    <t>JUNTA DE ACCIÓN COMUNAL DE LA VEREDA LAS DAMAS</t>
  </si>
  <si>
    <t>4645-2023</t>
  </si>
  <si>
    <t>JUNTA DE ACCION COMUNAL DE LA VEREDA PUERTO LIMON</t>
  </si>
  <si>
    <t>4646-2023</t>
  </si>
  <si>
    <t>JUNTA DE ACCIÓN COMUNAL DE LA VEREDA EL CRUCERO DE LA ESTRELLA</t>
  </si>
  <si>
    <t>4650-2023</t>
  </si>
  <si>
    <t>JUNTA DE ACCION COMUNAL DE APOSENTOS</t>
  </si>
  <si>
    <t>4651-2023</t>
  </si>
  <si>
    <t>El OAC deberá desarrollar el objeto del Convenio en la VÍA TERCIARIA UBICADA EN LA ZONA DE INFLUENCIA DEL MUNICIPIO DE VENECIA EN EL DEPARTAMENTO DE CUNDINAMARCA, de conformidad con las especificaciones y características técnicas señaladas por el INSTITUTO de acuerdo con la Cartilla de Obras Menores de Drenaje y Estructuras Viales, documentos que hacen parte integral del Convenio</t>
  </si>
  <si>
    <t xml:space="preserve">JUNTA DE ACCION COMUNAL VEREDA VILLAHERMOSA </t>
  </si>
  <si>
    <t>4652-2023</t>
  </si>
  <si>
    <t>JUNTA DE ACCIÓN COMUNAL DE LA VEREDA EL PEDREGAL</t>
  </si>
  <si>
    <t>4655-2023</t>
  </si>
  <si>
    <t>JUNTA DE ACCION COMUNAL DE LA VEREDA SALITRE BLANCO BAJO</t>
  </si>
  <si>
    <t>4656-2023</t>
  </si>
  <si>
    <t>JUNTA DE ACCION COMUNAL DE LA VEREDA MATA DE RAMO</t>
  </si>
  <si>
    <t>4657-2023</t>
  </si>
  <si>
    <t>El OAC deberá desarrollar el objeto del Convenio en la VÍA TERCIARIA UBICADA EN LA ZONA DE INFLUENCIA DEL MUNICIPIO DE TOPAIPÍ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</si>
  <si>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DEL CORREGIMIENTO DE LOS HATICOS</t>
  </si>
  <si>
    <t>4659-2023</t>
  </si>
  <si>
    <t>JUNTA DE ACCIÓN COMUNAL VEREDA LLANO DE MIGUEL</t>
  </si>
  <si>
    <t>4660-2023</t>
  </si>
  <si>
    <t>JUNTA DE ACCIÓN COMUNAL DE LA VEREDA CATAIMA, CORREGIMIENTO 03</t>
  </si>
  <si>
    <t>4662-2023</t>
  </si>
  <si>
    <t>JUNTA DE ACCIÓN COMUNAL VEREDA SAN VICENTE</t>
  </si>
  <si>
    <t>4663-2023</t>
  </si>
  <si>
    <t>El OAC deberá desarrollar el objeto del Convenio en la VÍA TERCIARIA UBICADA EN LA ZONA DE INFLUENCIA DEL MUNICIPIO DE MANZANARES EN EL DEPARTAMENTO DE CALDAS, de conformidad con las especificaciones y características técnicas señaladas por el INSTITUTO de acuerdo con la Cartilla de Obras Menores de Drenaje y Estructuras Viales, documentos que hacen parte integral del Convenio</t>
  </si>
  <si>
    <t>JUNTA DE ACCION COMUNAL VEREDA SANTA LUCIA</t>
  </si>
  <si>
    <t>4664-2023</t>
  </si>
  <si>
    <t>JUNTA DE ACCIÓN COMUNAL DEL CORREGIMIENTO DE MONTECELIO</t>
  </si>
  <si>
    <t>4665-2023</t>
  </si>
  <si>
    <t>JUNTA DE ACCIÓN COMUNAL VEREDA BETULIA</t>
  </si>
  <si>
    <t>4666-2023</t>
  </si>
  <si>
    <t>JUNTA DE ACCIÓN INSPECCIÓN DE POLICÍA DE LA URURÍA MUNICIPIO DE PAEZ</t>
  </si>
  <si>
    <t>4667-2023</t>
  </si>
  <si>
    <t>JUNTA DE ACCIÓN COMUNAL DE LA VEREDA LA LIBERTAD</t>
  </si>
  <si>
    <t>4668-2023</t>
  </si>
  <si>
    <t>JUNTA DE ACCIÓN COMUNAL DE VEREDA CARMEN DEL PIÑUÑA</t>
  </si>
  <si>
    <t>4669-2023</t>
  </si>
  <si>
    <t>JUNTA DE ACCIÓN COMUNAL DEL CORREGIMIENTO DE SANTA COITA</t>
  </si>
  <si>
    <t>4670-2023</t>
  </si>
  <si>
    <t>JUNTA DE ACCIÓN COMUNAL DE LA CRISTALINA</t>
  </si>
  <si>
    <t>4671-2023</t>
  </si>
  <si>
    <t>JUNTA DE ACCIÓN COMUNAL VEREDA GUACAS SAN VICENTE</t>
  </si>
  <si>
    <t>4675-2023</t>
  </si>
  <si>
    <t>JUNTA DE ACCIÓN COMUNAL DE EL CRUCERO DE GUALÍ</t>
  </si>
  <si>
    <t>4676-2023</t>
  </si>
  <si>
    <t>El OAC deberá desarrollar el objeto del Convenio en la VÍA TERCIARIA UBICADA EN LA ZONA DE INFLUENCIA DEL MUNICIPIO DE CALOTO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</si>
  <si>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VEREDA EL GANCHO</t>
  </si>
  <si>
    <t>4677-2023</t>
  </si>
  <si>
    <t xml:space="preserve">JUNTA DE ACCION COMUNAL DE LA VEREDA SAN ANTONIO </t>
  </si>
  <si>
    <t>4678-2023</t>
  </si>
  <si>
    <t>JUNTA DE ACCIÓN COMUNAL DE LA VEREDA LA ESTRELLA</t>
  </si>
  <si>
    <t>4679-2023</t>
  </si>
  <si>
    <t>JUNTA DE ACCIÓN COMUNAL DE LA VEREDA MESA RICA</t>
  </si>
  <si>
    <t>4680-2023</t>
  </si>
  <si>
    <t>JUNTA DE ACCIÓN COMUNAL VEREDA SANTAFE</t>
  </si>
  <si>
    <t>4684-2023</t>
  </si>
  <si>
    <t>El OAC deberá desarrollar el objeto del Convenio en la VÍA TERCIARIA UBICADA EN LA ZONA DE INFLUENCIA DEL MUNICIPIO DE RIOBLANCO EN EL DEPARTAMENTO DE TOLIMA, de conformidad con las especificaciones y características técnicas señaladas por el INSTITUTO de acuerdo con la Cartilla de Obras Menores de Drenaje y Estructuras Viales, documentos que hacen parte integral del Convenio</t>
  </si>
  <si>
    <t>JUNTA DE ACCION COMUNAL DE LA VEREDA LLANO DEL COMBEIMA</t>
  </si>
  <si>
    <t>4686-2023</t>
  </si>
  <si>
    <t>JUNTA DE ACCIÓN COMUNAL DE LA VEREDA DE SAN PEDRO ALTO</t>
  </si>
  <si>
    <t>4687-2023</t>
  </si>
  <si>
    <t>FEDEGUAJIRA</t>
  </si>
  <si>
    <t>4688-2023</t>
  </si>
  <si>
    <t>JUNTA DE ACCION COMUNAL DE LA VEREDA MANCHEGO</t>
  </si>
  <si>
    <t>4689-2023</t>
  </si>
  <si>
    <t>JUNTA DE ACCIÓN COMUNAL DE LA VEREDA PEÑA BLANCA MUNICIPIO  TUNUNGUA</t>
  </si>
  <si>
    <t>4691-2023</t>
  </si>
  <si>
    <t>El OAC deberá desarrollar el objeto del Convenio en la VÍA TERCIARIA UBICADA EN LA ZONA DE INFLUENCIA DEL MUNICIPIO DE TUNUNGUÁ EN EL DEPARTAMENTO DE BOYACÁ, de conformidad con las especificaciones y características técnicas señaladas por el INSTITUTO de acuerdo con la Cartilla de Obras Menores de Drenaje y Estructuras Viales, documentos que hacen parte integral del Convenio</t>
  </si>
  <si>
    <t>JUNTA DE ACCIÓN COMUNAL VEREDA ZULIA</t>
  </si>
  <si>
    <t>4692-2023</t>
  </si>
  <si>
    <t>JUNTA DE ACCIÓN COMUNAL DE VEREDA EL CRUCERO</t>
  </si>
  <si>
    <t>4693-2023</t>
  </si>
  <si>
    <t>JUNTA DE ACCIÓN COMUNAL DE CENEGUETA</t>
  </si>
  <si>
    <t>4694-2023</t>
  </si>
  <si>
    <t>JUNTA DE ACCIÓN COMUNAL DE LA VEREDA LA AURORA BAJA CORREGIMIENTO SAN DANIEL</t>
  </si>
  <si>
    <t>4700-2023</t>
  </si>
  <si>
    <t>JUNTA DE ACCIÓN COMUNAL REASENTAMIENTO EL ROSARIO SECTOR JARASCAL</t>
  </si>
  <si>
    <t>4701-2023</t>
  </si>
  <si>
    <t>ASOCIACIÓN DE JUNTAS DE ACCION COMUNAL DEL MUNICIPIO DE TUBARA, DEPARTAMENTO DEL ATLANTICO</t>
  </si>
  <si>
    <t>4706-2023</t>
  </si>
  <si>
    <t>El OAC deberá desarrollar el objeto del Convenio en la VÍA TERCIARIA UBICADA EN LA ZONA DE INFLUENCIA DEL MUNICIPIO DE TUBARÁ EN EL DEPARTAMENTO DE ATLÁNTICO, de conformidad con las especificaciones y características técnicas señaladas por el INSTITUTO de acuerdo con la Cartilla de Obras Menores de Drenaje y Estructuras Viales, documentos que hacen parte integral del Convenio</t>
  </si>
  <si>
    <t>JUNTA DE ACCIÓN COMUNAL DEL SECTOR ORIENTAL</t>
  </si>
  <si>
    <t>4711-2023</t>
  </si>
  <si>
    <t>JUNTA DE ACCIÓN COMUNAL DE LA VEREDA SIBERIA.</t>
  </si>
  <si>
    <t>4713-2023</t>
  </si>
  <si>
    <t>JUNTA DE ACCIÓN COMUNAL DE EL CARMELO</t>
  </si>
  <si>
    <t>4714-2023</t>
  </si>
  <si>
    <t>JUNTA DE ACCIÓN COMUNAL DE LA VEREDA DE LA INDEPENDENCIA – MICHINCHAL</t>
  </si>
  <si>
    <t>4717-2023</t>
  </si>
  <si>
    <t>JUNTA DE ACCIÓN COMUNAL DE LA VEREDA EL ACHAPO</t>
  </si>
  <si>
    <t>4719-2023</t>
  </si>
  <si>
    <t>JUNTA DE ACCIÓN COMUNAL DE LA VEREDA JURISDICCIONES</t>
  </si>
  <si>
    <t>4720-2023</t>
  </si>
  <si>
    <t>JUNTA DE ACCIÓN COMUNAL DE LA VEREDA BARRANQUITO</t>
  </si>
  <si>
    <t>4721-2023</t>
  </si>
  <si>
    <t>4722-2023</t>
  </si>
  <si>
    <t>JUNTA DE ACCIÓN COMUNAL DEL CORREGIMIENTO HUINA</t>
  </si>
  <si>
    <t>4723-2023</t>
  </si>
  <si>
    <t>El OAC deberá desarrollar el objeto del Convenio en la VÍA TERCIARIA UBICADA EN LA ZONA DE INFLUENCIA DEL MUNICIPIO DE BAHÍA SOLANO EN EL DEPARTAMENTO DE CHOCÓ, de conformidad con las especificaciones y características técnicas señaladas por el INSTITUTO de acuerdo con la Cartilla de Obras Menores de Drenaje y Estructuras Viales, documentos que hacen parte integral del Convenio</t>
  </si>
  <si>
    <t>JUNTA DE ACCIÓN COMUNAL VEREDA ALTAMIRA</t>
  </si>
  <si>
    <t>4724-2023</t>
  </si>
  <si>
    <t>El OAC deberá desarrollar el objeto del Convenio en la VÍA TERCIARIA UBICADA EN LA ZONA DE INFLUENCIA DEL MUNICIPIO DE PUERTO LÓPEZ EN EL DEPARTAMENTO DE META, de conformidad con las especificaciones y características técnicas señaladas por el INSTITUTO de acuerdo con la Cartilla de Obras Menores de Drenaje y Estructuras Viales, documentos que hacen parte integral del Convenio</t>
  </si>
  <si>
    <t xml:space="preserve">JUNTA DE ACCIÓN COMUNAL DE LA VEREDA DE PUERTO RICO DEL MUNICIPIO DE SAN LUIS GACENO </t>
  </si>
  <si>
    <t>4725-2023</t>
  </si>
  <si>
    <t>JUNTA DE ACCIÓN COMUNAL DE AGUA BONITA</t>
  </si>
  <si>
    <t>4726-2023</t>
  </si>
  <si>
    <t>JUNTA DE ACCIÓN COMUNAL DE LA INSPECCION DE PUERTO QUINCHANA</t>
  </si>
  <si>
    <t>4727-2023</t>
  </si>
  <si>
    <t>JUNTA DE ACCIÓN COMUNAL DE LA VEREDA EL PUEBLITO</t>
  </si>
  <si>
    <t>4728-2023</t>
  </si>
  <si>
    <t>JUNTA DE ACCIÓN COMUNAL DE LA VEREDA AGUAS CLARAS - TIMANÁ</t>
  </si>
  <si>
    <t>4729-2023</t>
  </si>
  <si>
    <t>JUNTA DE ACCIÓN COMUNAL DE LA VEREDA OASIS BAJO</t>
  </si>
  <si>
    <t>4730-2023</t>
  </si>
  <si>
    <t>JUNTA DE ACCIÓN COMUNAL DE LA VEREDA LA LUZ</t>
  </si>
  <si>
    <t>4731-2023</t>
  </si>
  <si>
    <t>El OAC deberá desarrollar el objeto del Convenio en la VÍA TERCIARIA UBICADA EN LA ZONA DE INFLUENCIA DEL MUNICIPIO DE TORIBÍO EN EL DEPARTAMENTO DE CAUCA, de conformidad con las especificaciones y características técnicas señaladas por el INSTITUTO de acuerdo con la Cartilla de Obras Menores de Drenaje y Estructuras Viales, documentos que hacen parte integral del Convenio</t>
  </si>
  <si>
    <t>JUNTA DE ACCIÓN COMUNAL DE GUANACAS</t>
  </si>
  <si>
    <t>4735-2023</t>
  </si>
  <si>
    <t>El OAC deberá desarrollar el objeto del Convenio en la VÍA TERCIARIA UBICADA EN LA ZONA DE INFLUENCIA DEL MUNICIPIO DE INZÁ EN EL DEPARTAMENTO DE CAUCA, de conformidad con las especificaciones y características técnicas señaladas por el INSTITUTO de acuerdo con la Cartilla de Obras Menores de Drenaje y Estructuras Viales, documentos que hacen parte integral del Convenio</t>
  </si>
  <si>
    <t>JUNTA DE ACCION COMUNAL DE LA VEREDA CHUCUA</t>
  </si>
  <si>
    <t>4737-2023</t>
  </si>
  <si>
    <t>El OAC deberá desarrollar el objeto del Convenio en la VÍA TERCIARIA UBICADA EN LA ZONA DE INFLUENCIA DEL MUNICIPIO DE TENJO EN EL DEPARTAMENTO DE CUNDINAMARCA, de conformidad con las especificaciones y características técnicas señaladas por el INSTITUTO de acuerdo con la Cartilla de Obras Menores de Drenaje y Estructuras Viales, documentos que hacen parte integral del Convenio</t>
  </si>
  <si>
    <t>JUNTA DE ACCIÓN COMUNAL PIE DE PATÓ</t>
  </si>
  <si>
    <t>4742-2023</t>
  </si>
  <si>
    <t>El OAC deberá desarrollar el objeto del Convenio en la VÍA TERCIARIA UBICADA EN LA ZONA DE INFLUENCIA DEL MUNICIPIO DE ALTO BAUDÓ EN EL DEPARTAMENTO DE CHOCÓ, de conformidad con las especificaciones y características técnicas señaladas por el INSTITUTO de acuerdo con la Cartilla de Obras Menores de Drenaje y Estructuras Viales, documentos que hacen parte integral del Convenio</t>
  </si>
  <si>
    <t>JUNTA DE ACCIÓN COMUNAL DE LA VEREDA CAMENZO</t>
  </si>
  <si>
    <t>4746-2023</t>
  </si>
  <si>
    <t>JUNTA DE ACCION COMUNAL PRO CAMPESINOS DE LA VEREDA COROZAL DE SAN LUIS</t>
  </si>
  <si>
    <t>4747-2023</t>
  </si>
  <si>
    <t>JUNTA DE ACCIÓN COMUNAL DE LA VEREDA EL PIÑAL</t>
  </si>
  <si>
    <t>4748-2023</t>
  </si>
  <si>
    <t>JUNTA DE ACCIÓN COMUNAL DE LA VEREDA ALTO ORITOGUAZ</t>
  </si>
  <si>
    <t>4749-2023</t>
  </si>
  <si>
    <t>El OAC deberá desarrollar el objeto del Convenio en la VÍA TERCIARIA UBICADA EN LA ZONA DE INFLUENCIA DEL MUNICIPIO DE ELÍAS EN EL DEPARTAMENTO DE HUILA, de conformidad con las especificaciones y características técnicas señaladas por el INSTITUTO de acuerdo con la Cartilla de Obras Menores de Drenaje y Estructuras Viales, documentos que hacen parte integral del Convenio</t>
  </si>
  <si>
    <t>ASOCIACION DE JUNTAS DE ACCION COMUNAL DE LA COMUNA # 6</t>
  </si>
  <si>
    <t>4752-2023</t>
  </si>
  <si>
    <t>JUNTA DE ACCIÓN COMUNAL DE LA VEREDA DE EL PUY</t>
  </si>
  <si>
    <t>4753-2023</t>
  </si>
  <si>
    <t>JUNTA DE ACCIÓN COMUNAL CORREGIMIENTO SAN JOSE DE LAS MARTAS</t>
  </si>
  <si>
    <t>4754-2023</t>
  </si>
  <si>
    <t>JUNTA DE ACCIÓN COMUNAL VEREDA BUENOS AIRES PARTE BAJA</t>
  </si>
  <si>
    <t>4755-2023</t>
  </si>
  <si>
    <t>El OAC deberá desarrollar el objeto del Convenio en la VÍA TERCIARIA UBICADA EN LA ZONA DE INFLUENCIA DEL MUNICIPIO DE CAÑASGORDAS EN EL DEPARTAMENTO DE ANTIOQUIA, de conformidad con las especificaciones y características técnicas señaladas por el INSTITUTO de acuerdo con la Cartilla de Obras Menores de Drenaje y Estructuras Viales, documentos que hacen parte integral del Convenio</t>
  </si>
  <si>
    <t>JUNTA DE ACCIÓN COMUNAL DE LA VEREDA LA LOMA DE COCORA</t>
  </si>
  <si>
    <t>4756-2023</t>
  </si>
  <si>
    <t>JUNTA DE ACCION COMUNAL DE MIRAVALLE</t>
  </si>
  <si>
    <t>4759-2023</t>
  </si>
  <si>
    <t xml:space="preserve">JUNTA DE ACCIÓN COMUNAL DE LA VEREDA LA ESMERALDA    </t>
  </si>
  <si>
    <t>4765-2023</t>
  </si>
  <si>
    <t>El OAC deberá desarrollar el objeto del Convenio en la VÍA TERCIARIA UBICADA EN LA ZONA DE INFLUENCIA DEL MUNICIPIO DE AIPE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</si>
  <si>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 LA VEREDA EL PORVENIR</t>
  </si>
  <si>
    <t>4766-2023</t>
  </si>
  <si>
    <t>JUNTA DE ACCION COMUNAL DE LA VEREDA POPOA DEL MUNICIPIO DE GUAVATA - SANTANDER</t>
  </si>
  <si>
    <t>4767-2023</t>
  </si>
  <si>
    <t>JUNTA DE ACCIÓN COMUNAL DE LA VEREDA TABACURÚ</t>
  </si>
  <si>
    <t>4768-2023</t>
  </si>
  <si>
    <t xml:space="preserve">JUNTA DE ACCIÓN COMUNAL VEREDA EL TRIUNFO </t>
  </si>
  <si>
    <t>4770-2023</t>
  </si>
  <si>
    <t>El OAC deberá desarrollar el objeto del Convenio en la VÍA TERCIARIA UBICADA EN LA ZONA DE INFLUENCIA DEL MUNICIPIO DE PUERTO CAICEDO EN EL DEPARTAMENTO DE PUTUMAYO, de conformidad con las especificaciones y características técnicas señaladas por el INSTITUTO de acuerdo con la Cartilla de Obras Menores de Drenaje y Estructuras Viales, documentos que hacen parte integral del Convenio</t>
  </si>
  <si>
    <t>JUNTA DE ACCIÓN COMUNAL DE LA VEREDA ASTI</t>
  </si>
  <si>
    <t>4771-2023</t>
  </si>
  <si>
    <t xml:space="preserve">JUNTA DE ACCIÓN COMUNAL DE LA VEREDA SAN FRANCISCO  </t>
  </si>
  <si>
    <t>4772-2023</t>
  </si>
  <si>
    <t>El OAC deberá desarrollar el objeto del Convenio en la VÍA TERCIARIA UBICADA EN LA ZONA DE INFLUENCIA DEL MUNICIPIO DE FLORENCIA EN EL DEPARTAMENTO DE CAUCA, de conformidad con las especificaciones y características técnicas señaladas por el INSTITUTO de acuerdo con la Cartilla de Obras Menores de Drenaje y Estructuras Viales, documentos que hacen parte integral del Convenio</t>
  </si>
  <si>
    <t>JUNTAS DE ACCION COMUNAL DE LAS VEREDAS DE CORREGIDOR, LLANO GRANDE, CHOCOA, CHOCOITA Y PEÑAS</t>
  </si>
  <si>
    <t>4775-2023</t>
  </si>
  <si>
    <t>JUNTA DE ACCIÓN COMUNAL DE LA VEREDA DEL MESON</t>
  </si>
  <si>
    <t>4777-2023</t>
  </si>
  <si>
    <t>JUNTA DE ACCIÓN COMUNAL DE SAN JUDAS TADEO DE LA VEREDA LAS AGUILAS</t>
  </si>
  <si>
    <t>4778-2023</t>
  </si>
  <si>
    <t>JUNTA DE ACCIÓN COMUNAL DEL CORREGIMIENTO DE CAMPO SERENO</t>
  </si>
  <si>
    <t>4779-2023</t>
  </si>
  <si>
    <t>El OAC deberá desarrollar el objeto del Convenio en la VÍA TERCIARIA UBICADA EN LA ZONA DE INFLUENCIA DEL MUNICIPIO DE CICUCO EN EL DEPARTAMENTO DE BOLÍVAR, de conformidad con las especificaciones y características técnicas señaladas por el INSTITUTO de acuerdo con la Cartilla de Obras Menores de Drenaje y Estructuras Viales, documentos que hacen parte integral del Convenio</t>
  </si>
  <si>
    <t>ASOCIACIÓN COMUNAL DE JUNTAS DEL MUNICIPIO DE ALMAGUER</t>
  </si>
  <si>
    <t>4780-2023</t>
  </si>
  <si>
    <t>JAC GUADUA LA VEGA</t>
  </si>
  <si>
    <t>4782-2023</t>
  </si>
  <si>
    <t>JUNTA DE ACCIÓN COMUNAL DE LA VEREDA LA ARROBLEDA</t>
  </si>
  <si>
    <t>4783-2023</t>
  </si>
  <si>
    <t>JUNTA DE ACCIÓN COMUNAL DE LAS TALLAS</t>
  </si>
  <si>
    <t>4784-2023</t>
  </si>
  <si>
    <t>JUNTA DE ACCION COMUNAL EL PROGRESO DE LAS VEREDAS CUBA Y COLON</t>
  </si>
  <si>
    <t>4785-2023</t>
  </si>
  <si>
    <t>JUNTA DE ACCIÓN COMUNAL DE LA VEREDA SAN JUAN DE LA CHINA</t>
  </si>
  <si>
    <t>4786-2023</t>
  </si>
  <si>
    <t>JUNTA DE ACCIÓN COMUNAL VEREDA UNION OLIVARES</t>
  </si>
  <si>
    <t>4787-2023</t>
  </si>
  <si>
    <t>JUNTA DE ACCION COMUNAL DEL CORREGIMIENTO DE LAS PAILAS, MUNICIPIO DE MORALES, DEPARTAMENTOD DE BOLIVAR</t>
  </si>
  <si>
    <t>4788-2023</t>
  </si>
  <si>
    <t>JUNTA DE ACCIÓN COMUNAL DE EL DAMIAN</t>
  </si>
  <si>
    <t>4789-2023</t>
  </si>
  <si>
    <t>JUNTA DE ACCIÓN COMUNAL DE LA VEREDA LAS PALMITAS</t>
  </si>
  <si>
    <t>4790-2023</t>
  </si>
  <si>
    <t>JUNTA DE ACCIÓN COMUNAL DEL CASERIO DE BETANIA</t>
  </si>
  <si>
    <t>4791-2023</t>
  </si>
  <si>
    <t>JUNTA DE ACCIÓN COMUNAL DE LA VEREDA MILÁN</t>
  </si>
  <si>
    <t>4792-2023</t>
  </si>
  <si>
    <t>El OAC deberá desarrollar el objeto del Convenio en la VÍA TERCIARIA UBICADA EN LA ZONA DE INFLUENCIA DEL MUNICIPIO DE COROZAL EN EL DEPARTAMENTO DE SUCRE, de conformidad con las especificaciones y características técnicas señaladas por el INSTITUTO de acuerdo con la Cartilla de Obras Menores de Drenaje y Estructuras Viales, documentos que hacen parte integral del Convenio</t>
  </si>
  <si>
    <t>JUNTA DE ACCIÓN COMUNAL DEL CORREGIMIENTO MECANA</t>
  </si>
  <si>
    <t>4793-2023</t>
  </si>
  <si>
    <t>JUNTA DE ACCIÓN COMUNAL DE LA VEREDA MESA GRANDE</t>
  </si>
  <si>
    <t>4794-2023</t>
  </si>
  <si>
    <t xml:space="preserve">JUNTA DE ACCIÓN COMUNAL LA FLORIDA  </t>
  </si>
  <si>
    <t>4796-2023</t>
  </si>
  <si>
    <t>El OAC deberá desarrollar el objeto del Convenio en la VÍA TERCIARIA UBICADA EN LA ZONA DE INFLUENCIA DEL MUNICIPIO DE RIOSUCIO EN EL DEPARTAMENTO DE CHOCÓ, de conformidad con las especificaciones y características técnicas señaladas por el INSTITUTO de acuerdo con la Cartilla de Obras Menores de Drenaje y Estructuras Viales, documentos que hacen parte integral del Convenio</t>
  </si>
  <si>
    <t>ASOCIACION DE JUNTAS DE ACCION COMUNAL DEL MUNICIPIO DE PIJIÑO DEL CARMEN</t>
  </si>
  <si>
    <t>4799-2023</t>
  </si>
  <si>
    <t>JUNTA DE ACCIÓN COMUNAL DE VEREDA EL RAMAL CGTO. DE URIBE</t>
  </si>
  <si>
    <t>4802-2023</t>
  </si>
  <si>
    <t>JUNTA DE ACCIÓN COMUNAL DEL CORREGIMIENTO DE LA CEIBA</t>
  </si>
  <si>
    <t>4803-2023</t>
  </si>
  <si>
    <t>JUNTA DE ACCIÓN COMUNAL DE EL RAMAL</t>
  </si>
  <si>
    <t>4806-2023</t>
  </si>
  <si>
    <t>JUNTA DE ACCION COMUNAL VEREDA SAN JOSE</t>
  </si>
  <si>
    <t>4807-2023</t>
  </si>
  <si>
    <t xml:space="preserve">JUNTA DE ACCIÓN COMUNAL DE LA VEREDA BRAZUELITOS </t>
  </si>
  <si>
    <t>4809-2023</t>
  </si>
  <si>
    <t>El OAC deberá desarrollar el objeto del Convenio en la VÍA TERCIARIA UBICADA EN LA ZONA DE INFLUENCIA DEL MUNICIPIO DE SUAZA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</si>
  <si>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 LA VEREDA DE SAN ALFONSO</t>
  </si>
  <si>
    <t>4810-2023</t>
  </si>
  <si>
    <t>El OAC deberá desarrollar el objeto del Convenio en la VÍA TERCIARIA UBICADA EN LA ZONA DE INFLUENCIA DEL MUNICIPIO DE VILLAVIEJA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</si>
  <si>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 LA VEREDA  DE LA VEREDA BUENOS AIRES</t>
  </si>
  <si>
    <t>4811-2023</t>
  </si>
  <si>
    <t>JUNTA DE ACCIÓN COMUNAL DE LA VEREDA GALLARDO</t>
  </si>
  <si>
    <t>4812-2023</t>
  </si>
  <si>
    <t>JUNTA DE ACCIÓN COMUNAL DE LA VEREDA LA CHORRERA</t>
  </si>
  <si>
    <t>4813-2023</t>
  </si>
  <si>
    <t>JUNTA DE ACCIÓN COMUNAL DE LA VEREDA EL PITAL</t>
  </si>
  <si>
    <t>4814-2023</t>
  </si>
  <si>
    <t xml:space="preserve">JUNTA DE ACCIÓN COMUNAL DE LA VEREDA EL PEDREGAL   </t>
  </si>
  <si>
    <t>4815-2023</t>
  </si>
  <si>
    <t>JUNTA DE ACCIÓN COMUNAL VEREDA BUENAVISTA</t>
  </si>
  <si>
    <t>4816-2023</t>
  </si>
  <si>
    <t>JUNTA DE ACCIÓN COMUNAL DE LA COMUNIDAD DE TARIDO</t>
  </si>
  <si>
    <t>4817-2023</t>
  </si>
  <si>
    <t>JUNTA DE ACCIÓN COMUNAL DE LA VEREDA DE ESTRECHO OBANDO</t>
  </si>
  <si>
    <t>4818-2023</t>
  </si>
  <si>
    <t xml:space="preserve"> JUNTA DE ACCIÓN COMUNAL CENTRAL DE LA INSPECCION DE RIO NEGRO</t>
  </si>
  <si>
    <t>4819-2023</t>
  </si>
  <si>
    <t>El OAC deberá desarrollar el objeto del Convenio en la VÍA TERCIARIA UBICADA EN LA ZONA DE INFLUENCIA DEL MUNICIPIO DE IQUIRA EN EL DEPARTAMENTO DE HUILA, de conformidad con las especificaciones y características técnicas señaladas por el INSTITUTO de acuerdo con la Cartilla de Obras Menores de Drenaje y Estructuras Viales, documentos que hacen parte integral del Convenio</t>
  </si>
  <si>
    <t>JUNTA DE ACCIÓN COMUNAL DE EL HUILA</t>
  </si>
  <si>
    <t>4820-2023</t>
  </si>
  <si>
    <t>JUNTA DE ACCIÓN COMUNAL DE LA VEREDA DEL GUASIMO</t>
  </si>
  <si>
    <t>4828-2023</t>
  </si>
  <si>
    <t>JUNTA DE ACCIÓN COMUNAL DELA VEREDA LAS BRISAS</t>
  </si>
  <si>
    <t>4831-2023</t>
  </si>
  <si>
    <t>JUNTA DE ACCIÓN COMUNAL CORREGIMIENTO SALVADORA</t>
  </si>
  <si>
    <t>4832-2023</t>
  </si>
  <si>
    <t xml:space="preserve">JUNTA DE ACCCIÓN COMUNAL VEREDA LA HONDA </t>
  </si>
  <si>
    <t>4833-2023</t>
  </si>
  <si>
    <t>JUNTA DE ACCIÓN COMUNAL DE LA
VEREDA HONDURAS CORREGIMIENTO GUACHACA</t>
  </si>
  <si>
    <t>4836-2023</t>
  </si>
  <si>
    <t>JUNTA DE ACCIÓN COMUNAL SANTA HELENA SECTOR BAJO</t>
  </si>
  <si>
    <t>4837-2023</t>
  </si>
  <si>
    <t xml:space="preserve">JUNTA DE ACCIÓN COMUNAL DEL CORREGIMIENTO DE CAÑABRABAL  </t>
  </si>
  <si>
    <t>4840-2023</t>
  </si>
  <si>
    <t xml:space="preserve"> JUNTA DE ACCION COMUNAL VEREDA ROSA VIEJA</t>
  </si>
  <si>
    <t>4849-2023</t>
  </si>
  <si>
    <t>JUNTA DE ACCION COMUNAL DE LA VEREDA SIANI_x000D_</t>
  </si>
  <si>
    <t>4851-2023</t>
  </si>
  <si>
    <t>El OAC deberá desarrollar el objeto del Convenio en la VÍA TERCIARIA UBICADA EN LA ZONA DE INFLUENCIA DEL MUNICIPIO DE GUADALUPE EN EL DEPARTAMENTO DE HUILA, de conformidad con las especificaciones y características técnicas señaladas por el INSTITUTO de acuerdo con la Cartilla de Obras Menores de Drenaje y Estructuras Viales, documentos que hacen parte integral del Convenio</t>
  </si>
  <si>
    <t>JUNTA DE ACCION COMUNAL INSPECCION GUADUALITO</t>
  </si>
  <si>
    <t>4876-2023</t>
  </si>
  <si>
    <t>ID</t>
  </si>
  <si>
    <t xml:space="preserve">Nombre del proyecto </t>
  </si>
  <si>
    <t xml:space="preserve">Departamento </t>
  </si>
  <si>
    <t xml:space="preserve">Programa </t>
  </si>
  <si>
    <t xml:space="preserve">Numero de contrato </t>
  </si>
  <si>
    <t xml:space="preserve">Longitud </t>
  </si>
  <si>
    <t xml:space="preserve">Alcance del Contrato </t>
  </si>
  <si>
    <t xml:space="preserve">Valor en obra </t>
  </si>
  <si>
    <t xml:space="preserve">Valor de Interventoría </t>
  </si>
  <si>
    <t xml:space="preserve">Avance Fisico Programado </t>
  </si>
  <si>
    <t xml:space="preserve">Avance Financiero Programado </t>
  </si>
  <si>
    <t xml:space="preserve">Avance Fisico ejecutado </t>
  </si>
  <si>
    <t xml:space="preserve">Avance Financiero Ejecutado </t>
  </si>
  <si>
    <t>Etiquetas de fila</t>
  </si>
  <si>
    <t>(en blanco)</t>
  </si>
  <si>
    <t>Total general</t>
  </si>
  <si>
    <t xml:space="preserve">Promedio de Avance Fisico ejecutado </t>
  </si>
  <si>
    <t xml:space="preserve">Valor ejecutado fisico </t>
  </si>
  <si>
    <t>Valor ejecutado financiero</t>
  </si>
  <si>
    <t xml:space="preserve">Promedio de Avance Financiero Ejecutado </t>
  </si>
  <si>
    <t xml:space="preserve"> Longitud KM </t>
  </si>
  <si>
    <t xml:space="preserve"> Valor en obra </t>
  </si>
  <si>
    <t xml:space="preserve"> Valor de Interventoría </t>
  </si>
  <si>
    <t xml:space="preserve"> Valor ejecutado fisico </t>
  </si>
  <si>
    <t xml:space="preserve"> Valor ejecutado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</si>
</sst>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5" formatCode="_-* #,##0_-;\-* #,##0_-;_-* &quot;-&quot;??_-;_-@_-"/>
  </numFmts>
  <fonts count="4" x14ac:knownFonts="1">
    <font>
      <sz val="11"/>
      <color theme="1"/>
      <name val="Aptos Narrow"/>
      <family val="2"/>
      <scheme val="minor"/>
    </font>
    <font>
      <sz val="11"/>
      <color theme="1"/>
      <name val="Aptos Narrow"/>
      <family val="2"/>
      <scheme val="minor"/>
    </font>
    <font>
      <sz val="8"/>
      <color theme="1"/>
      <name val="Aptos Narrow"/>
      <family val="2"/>
      <scheme val="minor"/>
    </font>
    <font>
      <sz val="8"/>
      <color theme="1"/>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
    <xf numFmtId="0" fontId="0" fillId="0" borderId="0" xfId="0"/>
    <xf numFmtId="0" fontId="2" fillId="0" borderId="0" xfId="0" applyFont="1"/>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44" fontId="3" fillId="0" borderId="1" xfId="2" applyFont="1" applyBorder="1" applyAlignment="1">
      <alignment vertical="center"/>
    </xf>
    <xf numFmtId="9" fontId="3" fillId="0" borderId="1" xfId="3" applyFont="1" applyBorder="1" applyAlignment="1">
      <alignment vertical="center"/>
    </xf>
    <xf numFmtId="44" fontId="3" fillId="0" borderId="1" xfId="2" applyFont="1" applyFill="1" applyBorder="1" applyAlignment="1">
      <alignment vertical="center"/>
    </xf>
    <xf numFmtId="9" fontId="3" fillId="0" borderId="1" xfId="3"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44" fontId="3" fillId="2" borderId="1" xfId="2" applyFont="1" applyFill="1" applyBorder="1" applyAlignment="1">
      <alignment vertical="center"/>
    </xf>
    <xf numFmtId="9" fontId="3" fillId="2" borderId="1" xfId="3" applyFont="1" applyFill="1" applyBorder="1" applyAlignment="1">
      <alignment vertical="center"/>
    </xf>
    <xf numFmtId="0" fontId="2" fillId="0" borderId="0" xfId="0" applyFont="1" applyAlignment="1">
      <alignment wrapText="1"/>
    </xf>
    <xf numFmtId="0" fontId="2" fillId="0" borderId="1" xfId="0" applyFont="1" applyBorder="1"/>
    <xf numFmtId="0" fontId="2" fillId="0" borderId="1" xfId="0" applyFont="1" applyBorder="1" applyAlignment="1">
      <alignment wrapText="1"/>
    </xf>
    <xf numFmtId="0" fontId="0" fillId="0" borderId="0" xfId="0" pivotButton="1"/>
    <xf numFmtId="0" fontId="0" fillId="0" borderId="0" xfId="0" applyAlignment="1">
      <alignment horizontal="left"/>
    </xf>
    <xf numFmtId="0" fontId="0" fillId="0" borderId="0" xfId="0" applyAlignment="1">
      <alignment horizontal="left" indent="1"/>
    </xf>
    <xf numFmtId="44" fontId="3" fillId="0" borderId="1" xfId="3" applyNumberFormat="1" applyFont="1" applyBorder="1" applyAlignment="1">
      <alignment vertical="center"/>
    </xf>
    <xf numFmtId="9" fontId="0" fillId="0" borderId="0" xfId="3" applyFont="1"/>
    <xf numFmtId="165" fontId="0" fillId="0" borderId="0" xfId="1" applyNumberFormat="1" applyFont="1"/>
    <xf numFmtId="165" fontId="0" fillId="0" borderId="0" xfId="0" applyNumberFormat="1"/>
  </cellXfs>
  <cellStyles count="4">
    <cellStyle name="Millares" xfId="1" builtinId="3"/>
    <cellStyle name="Moneda" xfId="2" builtinId="4"/>
    <cellStyle name="Normal" xfId="0" builtinId="0"/>
    <cellStyle name="Porcentaje" xfId="3" builtinId="5"/>
  </cellStyles>
  <dxfs count="7">
    <dxf>
      <numFmt numFmtId="165" formatCode="_-* #,##0_-;\-* #,##0_-;_-* &quot;-&quot;??_-;_-@_-"/>
    </dxf>
    <dxf>
      <numFmt numFmtId="165" formatCode="_-* #,##0_-;\-* #,##0_-;_-* &quot;-&quot;??_-;_-@_-"/>
    </dxf>
    <dxf>
      <numFmt numFmtId="13" formatCode="0%"/>
    </dxf>
    <dxf>
      <numFmt numFmtId="13" formatCode="0%"/>
    </dxf>
    <dxf>
      <numFmt numFmtId="13" formatCode="0%"/>
    </dxf>
    <dxf>
      <numFmt numFmtId="165" formatCode="_-* #,##0_-;\-* #,##0_-;_-* &quot;-&quot;??_-;_-@_-"/>
    </dxf>
    <dxf>
      <numFmt numFmtId="165"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Cuervo Obando" refreshedDate="45583.479362268517" createdVersion="8" refreshedVersion="8" minRefreshableVersion="3" recordCount="1036" xr:uid="{A65784E9-02B3-47A4-B857-59CDB78ACF86}">
  <cacheSource type="worksheet">
    <worksheetSource ref="A1:O1048576" sheet="Base de datos anexa "/>
  </cacheSource>
  <cacheFields count="15">
    <cacheField name="ID" numFmtId="0">
      <sharedItems containsString="0" containsBlank="1" containsNumber="1" containsInteger="1" minValue="1" maxValue="1035"/>
    </cacheField>
    <cacheField name="Nombre del proyecto " numFmtId="0">
      <sharedItems containsBlank="1" count="1035">
        <s v="JUNTA DE ACCIÓN COMUNAL DE LA VEREDA CENTRO MUNICIPIO CHIQUIZA "/>
        <s v="JUNTA DE ACCIÓN COMUNAL DE LA VEREDA LA SAMARIA "/>
        <s v="JUNTA DE ACCIÓN COMUNAL DE LA VEREDA GUAYABAL "/>
        <s v="JUNTA DE ACCIÓN COMUNAL SIBERIA "/>
        <s v="JUNTA DE ACCIÓN COMUNAL DEL CORREGIMIENTO DE PORCIOSA"/>
        <s v=" JUNTA DE ACCIÓN COMUNAL DEL CORREGIMIENTO DE LOS REMEDIOS"/>
        <s v="JUNTA DE ACCIÓN COMUNAL DEL CORREGIMIENTO DE CUESTECITAS"/>
        <s v="JUNTA DE ACCIÓN COMUNAL DE LA VEREDA NUEVA AMERICA"/>
        <s v="JUNTA DE ACCION COMUNAL VEREDA SUAREZ ULLOA"/>
        <s v="JUNTA DE ACCIÓN COMUNAL DE LA VEREDA CULIMA DE SANTA MARIA "/>
        <s v="JUNTA DE ACCION COMUNAL DE TOBASIA DEL MUNICIPIO DE FLORESTA "/>
        <s v="JUNTA DE ACCION COMUNAL DE LA VEREDA NOGONTOVA CUARTO LAS LAGUNITAS "/>
        <s v="JUNTA DE ACCION COMUNAL DE LA VEREDA LA CRECIENTE "/>
        <s v="JUNTA DE ACCIÓN COMUNAL DE LA VEREDA JUAN DIAZ MUNICIPIO CHIQUIZA  "/>
        <s v="JAC VEREDA CUCHE Y CACHAVITA MUNICIPIO DE SANTA ROSA DE VITERBO (BOY.)"/>
        <s v="JUNTA DE ACCIÓN COMUNAL CHITAVITÁ MUNICIPIO DE GUAYATÁ"/>
        <s v="JUNTA DE ACCION COMUNAL VEREDA EL TABLON"/>
        <s v="JUNTA DE ACCIÓN COMUNAL VEREDA JUAN NEPOMUCENO "/>
        <s v="JUNTA DE ACCIÓN COMUNAL DE LA VEREDA EL AZUFRE MUNICIPIO SOGAMOSO"/>
        <s v="JUNTA DE ACCIÓN COMUNAL DE LA LA CHONQUIRA SUR EN EL MUNICIPIO DE SOTAQUIRA "/>
        <s v="JAC BARRIO SAN ANTONIO"/>
        <s v="JUNTA DE ACCIÓN COMUNAL VEREDA LA BOSIGAS SURDEL MUNICIPIO DE SOTAQUIRA"/>
        <s v="JUNTA CORTADERAL TOMITAS VEREDA HATO LAGUNA MUNICIPIO DE AQUITANIA"/>
        <s v="JUNTA DE ACCIÓN COMUNAL DE LA VEREDA CHORRERA MUNICIPIO DE TOCA"/>
        <s v="JUNTA DE ACCIÓN COMUNAL VEREDA DULCEYES"/>
        <s v="JUNTA DE ACCION COMUNAL DE LA VEREDA NOGOTOVA CUARTO LAS PAVAS DEL MUNICIPIO DE COVARACHIA "/>
        <s v="JUNTA DE ACCIÓN COMUNAL DE LA VEREDA CENTRO MUNICIPIO DE TIBASOSA"/>
        <s v="JUNTA DE ACCIÓN COMUNAL DE LA VEREDA LA TRINIDAD"/>
        <s v="JUNTA DE ACCIÓN COMUNAL DE LA VEREDA YAVI"/>
        <s v="JUNTA DE ACCIÓN COMUNAL DE LA VEREDA LA ARGENTINA"/>
        <s v="JUNTA DE ACCION COMUNAL VEREDA CENTRO"/>
        <s v="JUNTA DE ACCIÓN COMUNAL DE LA VEREDA LA ARADA"/>
        <s v="JUNTA DE ACCIÓN COMUNAL VEREDA TIGRERA"/>
        <s v="JUNTA DE ACCIÓN COMUNAL DE CORREGIMIENTO DE JOJONCITO"/>
        <s v="JUNTA DE ACCIÓN COMUNAL ASOJUNTAS"/>
        <s v="JUNTA DE ACCIÓN COMUNAL DE LA VEREDA SAN ROQUE HERMOSAS"/>
        <s v="JUNTA DE ACCIÓN COMUNAL DE LA VEREDA DE NARIÑO DEL MUNICIPIO DE RONDON, DEPARTAMENTO DE BOYACÁ"/>
        <s v="JUNTA DE ACCIÓN COMUNAL DE LA VEREDA EL TABLAZO"/>
        <s v="JUNTA ACCIÓN COMUNAL VEREDA PEDREGAL"/>
        <s v="JUNTA DE ACCIÓN COMUNAL VEREDA LA SORPRESA"/>
        <s v="JUNTA DE ACCIÓN COMUNAL DE LA VEREDA LAS CRUCES"/>
        <s v="JUNTA DE ACCIÓN COMUNAL DE LA VEREDA RIONEGRO HERMOSAS"/>
        <s v="JUNTA DE ACCIÓN COMUNAL DEL CORREGIMIENTO DE ALTO PEÑOL"/>
        <s v="JUNTA DE ACCIÓN COMUNAL DE LA VEREDA EL ENEAL"/>
        <s v="JUNTA DE ACCIÓN COMUNAL VEREDA SABANA EN MEDIO"/>
        <s v="JUNTA DE ACCIÓN COMUNAL DE LA VEREDA ALTO SAN MIGUEL"/>
        <s v="JUNTA DE ACCIÓN COMUNAL DE LA VEREDA OLAYA HERRERA"/>
        <s v="JUNTA DE ACCIÓN COMUNAL DE LA VEREDA CHUPINAGAN"/>
        <s v="JUNTA DE ACCIÓN COMUNAL DE LA VEREDA LA CRUZ DE SAN ANTONIO"/>
        <s v="JUNTA DE ACCIÓN COMUNAL DE LA VEREDA CAMACHO"/>
        <s v="JUNTA DE ACCIÓN COMUNAL VEREDA MONTEFRIO"/>
        <s v="JUNTA DE ACCIÓN COMUNAL DE LA VEREDA PITALITO"/>
        <s v="JUNTA DE ACCIÓN COMUNAL DE LA COFRADÍA"/>
        <s v="JUNTA DE ACCIÓN COMUNAL DE LA VEREDA SAN MIGUEL."/>
        <s v="JUNTA DE ACCIÓN COMUNAL LLANO GRANDE"/>
        <s v="JUNTA DE ACCIÓN COMUNAL DE LA VEREDA SAN FRANCISCO"/>
        <s v="JUNTA DE ACCIÓN COMUNAL DE LA VEREDA CAPIRA "/>
        <s v="JUNTA DE ACCIÓN COMUNAL DE LA VEREDA ALTA CLARA"/>
        <s v="JUNTA DE ACCIÓN COMUNAL DE LA VEREDA ARCHIDUQUE"/>
        <s v="JUNTA DE ACCIÓN COMUNAL DE LA VEREDA LOS ALPES"/>
        <s v="JUNTA DE ACCIÓN COMUNAL DE LA VEREDA SAN RAFAEL"/>
        <s v="JUNTA DE ACCIÓN COMUNAL DE LA VEREDA LA CUCHILLA"/>
        <s v="JUNTA DE ACCIÓN COMUNAL DEL CORREGIMIENTO DE CARRAIPIA"/>
        <s v="JUNTA DE ACCIÓN COMUNAL DE SANTA FE"/>
        <s v="JUNTA DE ACCIÓN COMUNAL DE LA VEREDA LA CABAÑA"/>
        <s v="JAC EL ZULIA"/>
        <s v="JUNTA DE ACCIÓN COMUNAL DE LA VEREDA CASA VIEJA"/>
        <s v="JUNTA DE ACCIÓN COMUNAL DE LA VEREDA LA VIRGINIA PARTE ALTA"/>
        <s v="JAC EXCEHOMO"/>
        <s v="JUNTA DE ACCIÓN COMUNAL BOCA DEL MONTE"/>
        <s v="JUNTA DE ACCIÓN COMUNAL SANTA BARBARA"/>
        <s v="JUNTA DE ACCIÓN COMUNAL DE LA VEREDA EL PELIGRO"/>
        <s v="JUNTA DE ACCIÓN COMUNAL DE LA VEREDA SAUCE"/>
        <s v="JUNTA DE ACCIÓN COMUNAL DE QUIROZ ALTO"/>
        <s v="JAC LA LAGUNA"/>
        <s v="JAC ANTIGUO TERMOTASAJERO"/>
        <s v="JAC LA VALERA"/>
        <s v="JAC LA SABANA"/>
        <s v="JUNTA DE ACCIÓN COMUNAL DE QUIROZ"/>
        <s v="JUNTA DE ACCIÓN COMUNAL DE LA VEREDA HATILLO BAJO"/>
        <s v="JUNTA DE ACCIÓN COMUNAL DE LA VEREDA LA PRIMAVERA."/>
        <s v="JUNTA DE ACCIÓN COMUNAL VEREDA ALEMANIA"/>
        <s v="JUNTA DE ACCIÓN COMUNAL DE LA VEREDA DE OLIVOS"/>
        <s v="JUNTA DE ACCIÓN COMUNAL VEREDA JUANAMBU"/>
        <s v="JUNTA DE ACCIÓN COMUNAL SAN JOSÉ DE CHILLANQUER"/>
        <s v="JUNTA DE ACCIÓN COMUNAL DE LA VEREDA LA COFRADÍA"/>
        <s v="JUNTA DE ACCIÓN COMUNAL KILOMETRO35"/>
        <s v="JUNTA DE ACCIÓN COMUNAL DE LA VEREDA SAN MIGUEL"/>
        <s v="JUNTA DE ACCIÓN COMUNAL DE ARENAS MONAS"/>
        <s v="JUNTA DE ACCIÓN COMUNAL DE LA VEREDA PALO BLANCO"/>
        <s v="JUNTA DE ACCIÓN COMUNAL DE LA VEREDA BOTANILLA"/>
        <s v="JAC LA UNIÓN"/>
        <s v="JUNTA DE ACCIÓN COMUNAL VEREDA CRISTO REY"/>
        <s v="ASOCIACIÓN DE DESARROLLO COMUNAL DE LA VEREDA ARAUCA"/>
        <s v="JUNTA DE ACCIÓN COMUNAL DE LA VEREDA OBANDO"/>
        <s v="JUNTA DE ACCIÓN COMUNAL DEL BARRIO ANZOATEGUI"/>
        <s v="JUNTA DE ACCIÓN COMUNAL TANAMA"/>
        <s v="JUNTA DE ACCIÓN COMUNAL DE LAS PAVAS"/>
        <s v="SAN GERMAN"/>
        <s v="JUNTA DE ACCIÓN COMUNAL VEREDA MEJICO"/>
        <s v="JUNTA DE ACCIÓN COMUNAL DE LA VEREDA LOS ANDES."/>
        <s v="JUNTA DE ACCIÓN COMUNAL DE LA VEREDA EL MIELON"/>
        <s v="JUNTA DE ACCIÓN COMUNAL DE LA VEREDA DESMONTES"/>
        <s v="JUNTA DE ACCIÓN COMUNAL DE LA VEREDA BELEN"/>
        <s v="JUNTA DE ACCIÓN COMUNAL DE LA VEREDA SAN GERMÁN"/>
        <s v="LA JUNTA DE ACCIÓN COMUNAL DE LA VEREDA VOLADOR"/>
        <s v="JUNTA DE ACCIÓN COMUNAL DE LA VEREDA MONTECRISTO - PITALITO"/>
        <s v="JUNTA DE ACCIÓN COMUNAL DE BUENOS AIRES"/>
        <s v="JAC EL CALICHE"/>
        <s v="JUNTA DE ACCIÓN COMUNAL DE LA VEREDA LA SONADORA "/>
        <s v="JAC RICAURTE"/>
        <s v="JUNTA DE ACCIÓN COMUNAL DE LA VEREDA LA COFRADÍA    "/>
        <s v="JUNTA DE ACCIÓN COMUNAL DE SANTA CATALINA"/>
        <s v="LA JUNTA DE ACCIÓN COMUNAL EL PLAN"/>
        <s v="JUNTA DE ACCIÓN COMUNAL VEREDA LA FLORESTA"/>
        <s v="JUNTA DE ACCIÓN COMUNAL DE GALDAMEZ"/>
        <s v="JAC VILLA NUEVA"/>
        <s v=" JUNTA DE ACCIÓN COMUNAL DE LA VEREDA EL NEME"/>
        <s v="JAC SECTOR LLANO GRANDE"/>
        <s v="JUNTA DE ACCIÓN COMUNAL DE LA VEREDA SAN SEBASTIÁN"/>
        <s v="JUNTA DE ACCIÓN COMUNAL VEREDA LA CHAPA- COGUA"/>
        <s v="JUNTA DE ACCIÓN COMUNAL DE LA VEREDA LA PLAYA"/>
        <s v="JUNTA DE ACCIÓN COMUNAL DE LA VEREDA LA ESMERALDA"/>
        <s v="JUNTA DE ACCIÓN COMUNAL DE LA VEREDA GUAMACHAL"/>
        <s v="JUNTA DE ACCIÓN COMUNAL VEREDA EL ROBLE"/>
        <s v="JUNTA DE ACCIÓN COMUNAL VEREDA CENTRO RURAL"/>
        <s v="ASOCIACIÓN MUNICIPAL DE JUNTAS DE ACCIÓN COMUNAL DE MUNICIPIO DE SILVANIA"/>
        <s v="JUNTA DE ACCIÓN COMUNAL VEREDA CORINTO"/>
        <s v="JUNTA DE ACCIÓN COMUNAL DE LA VEREDA NUEVA FLORIDA"/>
        <s v="JUNTA DE ACCIÓN COMUNAL DE VALENCIA SAN ISIDRO"/>
        <s v="JUNTA DE ACCION COMUNAL DE LA URBANIZACION ESPERANZA Y SAN FERNANDO SOLEDAD ATLANTICO"/>
        <s v="JUNTA DE ACCIÓN COMUNAL DE LA VEREDA ARGENZUL"/>
        <s v="JUNTA DE ACCIÓN COMUNAL DE LA URBANIZACIÓN MANZANA 93"/>
        <s v="JUNTA DE ACCIÓN COMUNAL DE LA VEREDA SANTA ISABEL"/>
        <s v="JUNTA DE ACCIÓN COMUNAL DE LA VEREDA LA PRIMAVERA"/>
        <s v="JUNTA DE ACCIÓN COMUNAL DE CORREGIMIENTO CHAPINERO"/>
        <s v="JUAN DE ACCIÓN COMUNAL VEREDA LA CONQUISTA"/>
        <s v="JUNTA DE ACCIÓN COMUNAL DE LA VEREDA EL LIBANO  "/>
        <s v="ASOCIACIÓN DE DESARROLLO COMUNAL DE LA VEREDA LA CEIBA"/>
        <s v="JUNTA DE ACCIÓN COMUNAL VEREDA LA BONGA"/>
        <s v="JUNTA DE ACCIÓN COMUNAL CORREGIMIENTO DE PUERTO PERALES"/>
        <s v="JAC LAS FLOREZ"/>
        <s v="JUNTA DE ACCIÓN COMUNAL DE SAN JOSE DE LA MONTAÑA"/>
        <s v="JUNTA DE ACCIÓN COMUNAL DE LA VEREDA CHILI"/>
        <s v="JUNTA DE ACCIÓN COMUNAL VEREDA LA QUIEBRA"/>
        <s v="JUNTA DE ACCIÓN COMUNAL VEREDA ALTA MIRA"/>
        <s v="ASOCIACIÓN DE DESARROLLO COMUNAL VEREDA LA CABAÑA"/>
        <s v="JUNTA DE ACCIÓN COMUNAL DE LA VEREDA CHORLAVI"/>
        <s v="JUNTA DE ACCION COMUNAL CORREGIMIENTO DE CARRETO DEL MUNICIPIO DE CANDELARIA, ATLANTICO"/>
        <s v="ASOCIACIÓN DE JUNTAS DE ACCION COMUNAL MUNICIPIO DE USIACURÍ"/>
        <s v="JUNTA DE ACCIÓN COMUNAL DE LA VEREDA GUAUDALITO"/>
        <s v="JUNTA DE ACCION COMUNAL DEL CORREGIMIENTO DE ROTINET DEL MUNICIPIO DE REPELON "/>
        <s v="JUNTA DE ACCIÓN COMUNAL DE LA VEREDA EL PALMAR"/>
        <s v="JUNTA DE ACCION COMUNAL DEL CORREGIMIENTO EL HATICO DE LOS INDIOS"/>
        <s v="JUNTA DE ACCIÓN COMUNAL DE LA VEREDA SAN JOSÉ DE RIVERA"/>
        <s v="JUNTA DE ACCIÓN COMUNAL DE LA VEREDA MARATÓN"/>
        <s v="JUNTA DE ACCIÓN COMUNAL DEL CORREGIMIENTO DE LAS TABLITAS"/>
        <s v="JUNTA DE ACCION COMUNAL DE VEREDA LA ESMERALDA    "/>
        <s v="JUNTA DE ACCIÓN COMUNAL DE LA VEREDA GUALI MUNICIPIO CHIVOR"/>
        <s v="JUNTA DE ACCIÓN COMUNAL DE LA VEREDA BAJO PASUNCHA"/>
        <s v="JUNTA DE ACCIÓN COMUNAL DE LA VEREDA EL CEDRO"/>
        <s v="JUNTA DE ACCIÓN COMUNAL DE VEREDA LA BETULIA"/>
        <s v="JUNTA DE ACCIÓN COMUNAL VEREDA CARTAGENA"/>
        <s v="JUNTA DE ACCIÓN COMUNAL DE CALOTO"/>
        <s v="JUNTA DE ACCION COMUNAL VEREDA BAJO DEL PAJONAL"/>
        <s v="JUNTA DE ACCIÓN COMUNAL VILLA NUEVA MUNICIPIO DE SAN EDUARDO"/>
        <s v="ASOCIACIÓN DE DESARROLLO COMUNAL DE LA VEREDA LA SIRIA"/>
        <s v="JUNTA DE ACCION COMUNAL DE LA VEREDA DE PEÑAS DEL BOQUERÓN"/>
        <s v="JUNTA DE ACCION COMUNAL VEREDA NORMANDIA"/>
        <s v="JUNTA DE ACCIÓN COMUNAL CIEN PESOS "/>
        <s v="JUNTA DE ACCION COMUNAL VEREDA SANTA IRENE"/>
        <s v="JUNTA DE ACCIÓN COMUNAL VEREDA LA UNIÓN"/>
        <s v="JUNTA DE ACCIÓN COMUNAL DE LA VEREDA SAN ANTONIO"/>
        <s v="JUNTA DE ACCIÓN COMUNAL DE LA VEREDA JUNCALITO"/>
        <s v="JUNTA DE ACCIÓN COMUNAL DE LA VEREDA LA VICTORIA"/>
        <s v="JUNTA DE ACCIÓN COMUNAL DEL CORREGIMIENTO DE SIETE PALMAS"/>
        <s v="JUNTA DE ACCIÓN COMUNAL DE LA VEREDA CAÑAVERAL"/>
        <s v="JUNTA DE ACCIÓN COMUNAL DE LA VEREDA LOS SABANALES"/>
        <s v="JAC CORREGIMIENTO SANTA FE - R.L YENNY MARTINEZ PACHECO"/>
        <s v="JUNTA DE ACCIÓN COMUNAL DE LA VEREDA CENTRO MUNICIPIO DE MACANAL "/>
        <s v="JUNTA DE ACCION COMUNAL VEREDA TIERRA DE GONZALEZ SECTOR CENTRO "/>
        <s v="JUNTA DE ACCIÓN COMUNAL DE LA VEREDA PARAISO CHARGUAYACO"/>
        <s v="JUNTA DE ACCIÓN COMUNAL VEREDA PALENQUE  "/>
        <s v="JUNTA DE ACCION COMUNAL DE LA VEREDA DE SAN JOSE DE NAZARETH"/>
        <s v="JUNTA DE ACCIÓN COMUNAL DE SHIRURIA"/>
        <s v="JUNTA DE ACCIÓN COMUNAL DE LA VEREDA VILLA FATIMA"/>
        <s v="JUNTA DE ACCIÓN COMUNAL DEL CORREGIMIENTO DE BETANIA"/>
        <s v="JUNTA DE ACCIÓN COMUNAL DEL PROGRESO"/>
        <s v="JUNTA DE ACCIÓN COMUNAL VEREDA PAPAYO"/>
        <s v="JUNTA DE ACCIÓN COMUNAL DEL CORREGIMIENTO DE HOLGUIN"/>
        <s v="JUNTA DE ACCIÓN COMUNAL JUAN XXIII"/>
        <s v="JUNTA DE ACCIÓN COMUNAL SECTOR EL OSO"/>
        <s v="JAC PROVIDENCIA - LIMONCITO"/>
        <s v="JUNTA DE ACCIÓN COMUNAL DE LA VEREDA EL SOCORRO   "/>
        <s v="JUNTA DE ACCIÓN COMUNAL VEREDA HOYERIAS"/>
        <s v="JUNTA DE ACCIÓN COMUNAL DE SAN FRANCISCO."/>
        <s v="JUNTA DE ACCION COMUNAL VEREDA TUNUPE"/>
        <s v="JUNTA DE ACCIÓN COMUNAL DE LA VEREDA LA FALDA DEL OSO"/>
        <s v="JUNTA DE ACCIÓN COMUNAL DE LA VEREDA MONTERREDONDO"/>
        <s v="JUNTA DE ACCIÓN COMUNAL DE LA VEREDA DE CAMOYO DEL MUNICIPIO DE CHIVOR "/>
        <s v=" JUNTA DE ACCION COMUNAL DE LA VEREDA DE BATEAS"/>
        <s v="JUNTA DE ACCIÓN COMUNAL DE CORREGIMIENTO DE PALMARITO"/>
        <s v="JUNTA DE ACCIÓN COMUNAL DE LA VEREDA NUEVO SUCRE"/>
        <s v="JUNTA DE ACCIÓN COMUNAL DE LA VEREDA BAJO PLATANILLO"/>
        <s v="JUNTA DE ACCIÓN COMUNAL VEREDA LA CHORRERA PARTE ALTA"/>
        <s v="JUNTA DE ACCIÓN COMUNAL DE LA VEREDA LA FLORESTA"/>
        <s v="JUNTA DE ACCIÓN COMUNAL DE ALTO CUEMBI"/>
        <s v="JUNTA DE ACCIÓN COMUNAL DE LA VEREDA EL SOCORRO"/>
        <s v="JUNTA DE ACCIÓN COMUNAL DE LA VEREDA EL CRUCERO"/>
        <s v="JUNTA DE ACCIÓN COMUNAL EL CARMEN KM 36"/>
        <s v="JUNTA DE ACCIÓN COMUNAL VEREDA PEÑAS BLANCAS"/>
        <s v="JUNTA DE ACCIÓN COMUNAL DE LA VEREDA CUBIA"/>
        <s v="JUNTA DE ACCIÓN COMUNAL DE LA VEREDA RIO BLANCO"/>
        <s v="JUNTA DE ACCIÓN COMUNAL DE LA VEREDA POTRERILLO"/>
        <s v="JUNTA DE ACCIÓN COMUNAL VEREDA EL LIBANO"/>
        <s v="JUNTA DE ACCION COMUNAL CORREGIMIENTO LA CEIBA"/>
        <s v="JUNTA DE ACCION COMUNAL DE LA VEREDA BOLCONDA DEL MUNICIPIO DE RIONEGRO"/>
        <s v="JUNTA DE ACCIÓN COMUNAL DE LA VEREDA EL RESGUARDO"/>
        <s v="JUNTA DE ACCIÓN COMUNAL DE LA VEREDA QUEBRADA HONDA Y LA PALANCANA"/>
        <s v="LA JUNTA DE ACCIÓN COMUNAL DE VEREDA SAN AGUSTIN"/>
        <s v=" JUNTA DE ACCIÓN COMUNAL DE LA VEREDA EL ASTILLERO"/>
        <s v="JUNTA DE ACCIÓN COMUNAL DE LA VEREDA HATO DE ROJAS"/>
        <s v="JUNTA DE ACCIÓN COMUNAL DE LA VEREDA SAN VICENTE"/>
        <s v="JUNTA DE ACCIÓN COMUNAL DE LA VEREDA OROSUL EL TEMPLAO"/>
        <s v="JUNTA DE ACCIÓN COMUNAL VEREDA LA CHAPA- MUNICIPIO SATIVA NORTE, BOYACÁ"/>
        <s v="JUNTA DE ACCIÓN COMUNAL DE LA VEREDA SAN MARCOS"/>
        <s v="JUNTA DE ACCIÓN COMUNAL DEL CORREGIMIENTO NUEVA ESPERANZA"/>
        <s v="JUNTA DE ACCIÓN COMUNAL DEL CORREGIMIENTO SANTA FE"/>
        <s v="JUNTA DE ACCIÓN COMUNAL DE LA VEREDA EL CARMEN  "/>
        <s v="JUNTA DE ACCIÓN COMUNAL DE LA VEREDA EL RETIRO"/>
        <s v="JUNTA DE ACCIÓN COMUNAL DE VEREDA EL REMOLINO "/>
        <s v="JUNTA DE ACCIÓN COMUNAL DE LA VEREDA LLANO GRANDE"/>
        <s v="JUNTA DE ACCIÓN COMUNAL DEL CORREGIMIENTO DE PIÑALITO"/>
        <s v="LA JUNTA DE ACCIÓN COMUNAL VEREDA SAN FORTUNATO"/>
        <s v="JUNTA DE ACCIÓN COMUNAL DE LA VEREDA CAÑO FLAUTA"/>
        <s v="JUNTA DE ACCIÓN COMUNAL VEREDA HATOGRANDE SAN ROQUE"/>
        <s v="JUNTA DE ACCIÓN COMUNAL DE LA VEREDA POTRERITO"/>
        <s v="JUNTA DE ACCIÓN COMUNAL DE LA VEREDA EL DESCANSO"/>
        <s v="JUNTA DE ACCIÓN COMUNAL DE LA VEREDA VIOLETAS"/>
        <s v="JUNTA DE ACCIÓN COMUNAL DE LA VEREDA EL BRILLANTE   "/>
        <s v="JUNTA DE ACCION COMUNAL DE LA VEREDA CANDELIA "/>
        <s v="JUNTA DE ACCIÓN COMUNAL DE LA VEREDA PEDREGAL"/>
        <s v="JUNTA DE ACCIÓN COMUNAL DE LA VEREDA DEL TETILLAL"/>
        <s v="ASOCIACIÓN DE JUNTAS DE ACCIONES COMUNALES DEL MUNICIPIO SAN BENITO ABAD"/>
        <s v="JUNTA DE ACCIÓN COMUNAL DE PUERTO NIÑO"/>
        <s v="JUNTA DE ACCIÓN COMUNAL VEREDA RANCHO ALEGRE"/>
        <s v="JUNTA DE ACCIÓN COMUNAL VEREDA LA REINA"/>
        <s v="JUNTA DE ACCIÓN COMUNAL VEREDA CALICHE "/>
        <s v="JUNTA DE ACCIÓN COMUNAL DE LA VEREDA DE SAN ANTONIO"/>
        <s v="JUNTA DE ACCION COMUNAL PAPAYAL"/>
        <s v="JUNTA DE ACCION COMUNAL DE LA VEREDA SANTAFE TROCHA 10"/>
        <s v="JUNTA DE ACCIÓN COMUNAL DE LA VEREDA EL CARMEN   "/>
        <s v="ASOCIACIÓN COMUNAL DE JUNTAS PUERTO LLERAS"/>
        <s v="JUNTA DE ACCIÓN COMUNAL DE LA VEREDA LA REYNES"/>
        <s v="JUNTA DE ACCIÓN COMUNAL DE VEREDA JUAN PABLO II_x000d_"/>
        <s v="JUNTA DE ACCIÓN COMUNAL DEL CORREGIMIENTO DE MACARAQUILLA"/>
        <s v="LA JUNTA DE ACCIÓN COMUNAL DE LA VEREDA GUACAMAYAS"/>
        <s v="JUNTA DE ACCIÓN COMUNAL VEREDA YERBABUENA"/>
        <s v="JUNTA DE ACCIÓN COMUNAL VEREDA MONCLART"/>
        <s v="JUNTA DE ACCIÓN COMUNAL DE LA VEREDA DE SITIO NUEVO"/>
        <s v="JUNTA DE ACCIÓN COMUNAL DEL BARRIO ABAJO"/>
        <s v="JUNTA DE ACCIÓN COMUNAL DE LA VEREDA BALSORA"/>
        <s v="JUNTA DE ACCIÓN COMUNAL VEREDA LA CHUCUA"/>
        <s v="JUNTA DE ACCION COMUNAL PIEDRA DE MOLER BAJO"/>
        <s v="JUNTA DE ACCIÓN COMUNAL VEREDA LA ESMERALDA"/>
        <s v="JUNTA DE ACCIÓN COMUNAL DEL CORREGIMIENTO DEL LIBANO"/>
        <s v="JUNTA DE ACCION COMUNAL SECTOR EL TOPON VEREDA SARDINAS"/>
        <s v="JUNTA DE ACCIÓN COMUNAL VEREDA GUAYABAL"/>
        <s v="JUNTA DE ACCIÓN COMUNAL DEL BARRIO CENTRO DEL CORREGIMIENTO DE SAN FERNANDO"/>
        <s v="JUNTA DE ACCIÓN COMUNAL DEL BARRIO BRISAS DEL RIO DEL CORREGIMIENTO JULIO ZAWADY"/>
        <s v="JUNTA DE ACCIÓN COMUNAL DE LA VEREDA DE EL AMOLADERO"/>
        <s v="JUNTA DE ACCIÓN COMUNAL DE LA VEREDA LA MARIA"/>
        <s v="JUNTA DE ACCIÓN COMUNAL DE LA VEREDA AGUA BLANCA   "/>
        <s v="JUNTA DE ACCIÓN COMUNAL DE LA VEREDA DE DON LOPE"/>
        <s v="JUNTA DE ACCIÓN COMUNAL DE CAUCASECO CORREGIMIENTO DE JUANCHITO "/>
        <s v="JUNTA DE ACCIÓN COMUNAL LA CARPA"/>
        <s v="ASOCIACION MUNICIPAL DE JUNTAS DE ACCION COMUNAL DE SAN AGUSTIN"/>
        <s v="JUNTA DE ACCIÓN COMUNAL DE SAN JUAN DE  TOCAGUA, MUNICIPIO DE LURUACO"/>
        <s v="A JUNTA DE ACCIÓN COMUNAL DE LA VEREDA EL COCAL INSPECCION SAN LUIS"/>
        <s v="JUNTA DE ACCIÓN COMUNAL DE LA VEREDA EL CEDRO  "/>
        <s v="JUNTA DE ACCION COMUNAL VEREDA SAN SALVADOR "/>
        <s v="JUNTA DE ACCION COMUNAL VEREDA PUERTO GAITAN"/>
        <s v="JUNTA DE ACCIÓN COMUNAL DE LA VEREDA BRISAS DEL GÜEJAR"/>
        <s v="JUNTA DE ACCION COMUNAL DE LA VEREDA SANTA RITA"/>
        <s v="ASOCIACIÓN DE DESARROLLO COMUNAL DE LA VEREDA DE SAN ANTONIO"/>
        <s v="JUNTA DE ACCIÓN COMUNAL DE LA VEREDA LA FALDA"/>
        <s v="JUNTA DE ACCIÓN COMUNAL SECTOR TRONADORA VEREDA EL CENTRO"/>
        <s v="JUNTA DE ACCIÓN COMUNAL VEREDA LA PAJUILA"/>
        <s v="JUNTA DE ACCIÓN COMUNAL DE LA VEREDA BETULIA"/>
        <s v="JUNTA DE ACCION COMUNAL DE LAS VEREDAS BIRMANIA "/>
        <s v="JUNTA DE ACCION COMUNAL EN LA VEREDA ALTO YASAL"/>
        <s v="JUNTA DE ACCIÓN COMUNAL DE LA VEREDA CAÑO BONITO"/>
        <s v="JUNTA DE ACCIÓN COMUNAL DE LA VEREDA LA CLAUDIA"/>
        <s v="ASOCIACION DE JUNTAS DE ACCION COMUNAL"/>
        <s v="JUNTA DE ACCIÓN COMUNAL VEREDA PEREIRA: POBLACION "/>
        <s v="JUNTA DE ACCIÓN COMUNAL DE LA INSPECCIÓN DE POLICÍA DE BELLA FLORIDA"/>
        <s v="ASOCIACIÓN DE JUNTAS DE ACCIÓN COMUNAL DEL MUNICIPIO NIMAIMA"/>
        <s v="JUNTA DE ACCIÓN COMUNAL VEREDA MONTEDULCE"/>
        <s v="JUNTA DE ACCIÓN COMUNAL VEREDA COSCATIVA"/>
        <s v="JUNTA DE ACCIÓN COMUNAL CORREGIMIENTO EL LIMONAR"/>
        <s v="JUNTA DE ACCIÓN COMUNAL DE LA VEREDA SAN RAFAEL."/>
        <s v="JUNTA DE ACCIÓN COMUNAL VEREDA SANTA ROSITA"/>
        <s v="JUNTA DE ACCIÓN COMUNAL DE LA VEREDA CAÑADUZAL CORREGIMIENTO SANTA LUCÍA"/>
        <s v="JUNTA DE ACCIÓN COMUNAL DE LA VEREDA LA REGION LAGUNA DEL PILAR"/>
        <s v="ASOCIACION DE JUNTAS DE ACCION COMUNAL Y JUNTAS DE VIVIENDA COMUNALES DE LA ZONA URBANA"/>
        <s v="JUNTA DE ACCIÓN COMUNAL DE LA VEREDA DE GARRAPATERO"/>
        <s v="JUNTA DE ACCIÓN COMUNAL DE LA VEREDA BIRMANIA Y CONCEPCION"/>
        <s v="JAC CORREGIMIENTO CAMARUCO-R.L ANA GARCIA NAVARRO"/>
        <s v="LA JUNTA DE ACCIÓN COMUNAL DE LA VEREDA PUERTO ROSARIO"/>
        <s v="JUNTA DE ACCIÓN COMUNAL DE CASERÍO EL PAISAJE"/>
        <s v="JUNTA DE ACCIÓN COMUNAL VEREDA EL CHUSCAL"/>
        <s v="JUNTA DE ACCIÓN COMUNAL DE LA VEREDA LA PALMITA"/>
        <s v="JUNTA DE ACCIÓN COMUNAL DE LA VEREDA LA RAICITA"/>
        <s v="JAC MIRAFLORES"/>
        <s v="JUNTA DE ACCIÓN COMUNAL DE LA VEREDA LOS TRES AMIGOS"/>
        <s v="JUNTA DE ACCIÓN COMUNAL TROCHA &quot;D&quot; VEREDA LA LIBERTAD MAGUARE"/>
        <s v="JUNTA DE ACCIÓN COMUNAL DE LA VEREDA EL CAFETO"/>
        <s v="JUNTA DE ACCIÓN COMUNAL DE LA VEREDA SANTA BARBARA HERMOSAS"/>
        <s v="JUNTA DE ACCIÓN COMUNAL DE LA VEREDA LA BANDERA"/>
        <s v="JUNTA DE ACCIÓN COMUNAL VEREDA GUARICA"/>
        <s v="JUNTA DE ACCIÓN COMUNAL DE LA VEREDA EMPRESA COLOMBIA"/>
        <s v="JUNTA DE ACCIÓN COMUNAL DE LA VEREDA LIMONAL"/>
        <s v="JUNTA DE ACCION COMUNAL DE MEJORAMIENTO MORAL, _x000a_MATERIAL Y CULTURAL DE CACHIRI SDER"/>
        <s v="JUNTA DE ACCION COMUNAL VEREDA SAN CRISTOBAL BAJO"/>
        <s v="JUNTA DE ACCION COMUNAL CEPITA"/>
        <s v="JUNTA DE ACCIÓN COMUNAL VEREDA LAS DESPENSA"/>
        <s v="JUNTA DE ACCIÓN COMUNAL DE LA VEREDA PALMICHALES #2"/>
        <s v="JUNTA DE ACCIÓN COMUNAL DE LA VEREDA HATO VIEJO"/>
        <s v="JUNTA DE ACCIÓN COMUNAL DE LA VEREDA LAS CATORCE"/>
        <s v="JUNTA DE ACCIÓN COMUNAL DE LA VEREDA MANGON TAJO MEDIO"/>
        <s v="JUNTA DE ACCIÓN COMUNAL DEL CORREGIMIENTO DE LA VICTORIA"/>
        <s v="JUNTA DE ACCIÓN COMUNAL DEL CORREGIMIENTO EL CEDRO "/>
        <s v="JUNTA DE ACCIÓN COMUNAL VEREDA SANTA BARBARA "/>
        <s v="JUNTA DE ACCIÓN COMUNAL VEREDA LAS DELICIAS"/>
        <s v="JAC PRECOZUL"/>
        <s v="JUNTA DE ACCIÓN COMUNAL DE LA VEREDA SANTA LUCÍA"/>
        <s v="JUNTA DE ACCIÓN COMUNAL VEREDA TIERRA DE CASTRO"/>
        <s v="JUNTA DE ACCIÓN COMUNAL DE LA VEREDA LA CONGA"/>
        <s v="JUNTA DE ACCIÓN COMUNAL DE LA VEREDA PATIO BONITO"/>
        <s v="JUNTA DE ACCIÓN COMUNAL DEL CORREGIMIENTO DE SANTA ELENA"/>
        <s v="FEDERACION COMUNAL DEL ATLANTICO "/>
        <s v="JUNTA DE ACCIÓN COMUNAL DE LA VEREDA MORROPELADO"/>
        <s v="JUNTA DE ACCIÓN COMUNAL DE LA VEREDA LA PRADERA"/>
        <s v="JUNTA DE ACCIÓN COMUNAL DE LA VEREDA LOS TOQUITO"/>
        <s v="JUNTA DE ACCIÓN COMUNAL VEREDA CARACOLI"/>
        <s v="JAC MATA DE COCO"/>
        <s v="JUNTA DE ACCION COMUNAL DE LA VEREDA EL SALITRE"/>
        <s v="JUNTA DE ACCIÓN COMUNAL CORREGIMIENTO CIENAGA LAS MARIAS"/>
        <s v="JUNTA DE ACCIÓN COMUNAL DE LA VEREDA LOS NARANJOS"/>
        <s v=" JUNTA DE ACCIÓN COMUNAL DE LA VEREDA CRUCES DE DAMAQUIEL"/>
        <s v="JUNTA DE ACCIÓN COMUNAL DE LA VEREDA LAS CAÑADAS"/>
        <s v="JUNTA DE ACCIÓN COMUNAL VEREDA LA PIZARRITA"/>
        <s v="JUNTA DE ACCIÓN COMUNAL LAS IGLESIAS"/>
        <s v="JUNTA DE ACCIÓN COMUNAL DEL CORREGIMIENTO DE SANTA TERESA"/>
        <s v="JUNTA DE ACCIÓN COMUNAL DE LA VEREDA EL BRILLANTE"/>
        <s v="JUNTA DE ACCIÓN COMUNAL DE LA COMUNIDAD Y LOCALIDAD DE VILLA FATIMA"/>
        <s v="JUNTA DE ACCIÓN COMUNAL VEREDA PUEBLO NUEVO "/>
        <s v="JUNTA DE ACCIÓN COMUNAL  VEREDA FLANDES"/>
        <s v="JUNTA DE ACCION COMUNAL VEREDA CRUZ DE PIEDRA"/>
        <s v="JUNTA DE ACCION COMUNAL DE LA VEREDA LA MENDOZA"/>
        <s v="JUNTA DE ACCIÓN COMUNAL DE EL VOLCAN"/>
        <s v="JUNTA DE  ACCIÓN COMUNAL DEL CORREGIMIENTO CARRETO"/>
        <s v=" ASOCIACIÓN DE JUNTAS COMUNALES"/>
        <s v=" JUNTA DE ACCIÓN COMUNAL DE LA VEREDA EL PIÑAL"/>
        <s v="JAC CORREGIMIENTO VILLA COLON - R.L LUIS RAMIREZ CORONEL"/>
        <s v="JUNTA DE ACCIÓN COMUNAL DE LA VEREDA LA CIÉNAGA"/>
        <s v="JUNTA DE ACCIÓN COMUNAL DEL CORREGIMIENTO DE CANUTAL"/>
        <s v="ASOCIACION DE JUNTAS COMUNALES Y VIVIENDA COMUNITARIA"/>
        <s v="JUNTA DE ACCIÓN COMUNAL DE VEREDA SAN FRANCISCO"/>
        <s v="JUNTA   DE   ACCIÓN   COMUNAL   DE   LA   VEREDA   ALTO BERLÍN"/>
        <s v="JUNTA DE ACCIÓN COMUNAL DE CAMOJO"/>
        <s v="JUNTA DE ACCIÓN COMUNAL DE PUEBLO VIEJO"/>
        <s v="JUNTA DE ACCIÓN COMUNAL DE LA SECCIÓN TEQUEZ"/>
        <s v="JUNTA DE ACCIÓN COMUNAL DE LA VEREDA TABACO RUBIO"/>
        <s v="JUNTA DE ACCIÓN COMUNAL DE LA VEREDA EL PALMITO"/>
        <s v="JUNTA DE ACCIÓN COMUNAL VEREDA EL HATO"/>
        <s v="JAC VEREDA EL PROGRESO- R.L. TEMISTOCLE MENDOZA MARTÍNEZ"/>
        <s v="JUNTA DE ACCIÓN COMUNAL DE LA VEREDA NUEVO MILENIO"/>
        <s v="JUNTA  DE  ACCION   COMUNAL   DE   LA  VEREDA  CAÑO SECO"/>
        <s v=" JUNTA DE ACCIÓN COMUNAL DE LA VEREDA LA REFORMA"/>
        <s v="JUNTA DE ACCIÓN COMUNAL DE LA VEREDA LA LAJA"/>
        <s v="JUNTA DE ACCIÓN COMUNAL DEL CASERÍO DE SAN LUCAS"/>
        <s v="JUNTA DE ACCION COMUNAL VEREDA BERLIN"/>
        <s v="JUNTA DE ACCION COMUNAL DEL CORREGIMIENTO DE TRONCOSO"/>
        <s v="JUNTA DE ACCIÓN COMUNAL DE LA VEREDA BAJO DE PIEDRA"/>
        <s v="JUNTA DE ACCIÓN COMUNAL DE LA VEREDA DIAMANTE DOS "/>
        <s v="JUNTA DE ACCIÓN COMUNAL DE LA VEREDA BUENOS AIRES BAJO"/>
        <s v="JUNTA DE ACCIÓN COMUNAL DE LA CALERA CORREGIMIENTO DE CHILES"/>
        <s v="JUNTA DE ACCIÓN COMUNAL DE LA VEREDA DE GALLINAZO"/>
        <s v="JUNTA DE ACCIÓN COMUNAL DE LA VEREDA EL PAVERO"/>
        <s v="JUNTA DE ACCIÓN COMUNAL DE LA VEREDA LAS GONZALEZ"/>
        <s v="JAC KILOMETRO QUINCE"/>
        <s v="JUNTA DE ACCIÓN COMUNAL DE LA VEREDA LA CHICA"/>
        <s v="JUNTA DE ACCIÓN COMUNAL DE LA VEREDA LOS PAPELES"/>
        <s v="JUNTA DE ACCIÓN COMUNAL VEREDA DE ABEJÓN"/>
        <s v="JUNTA DE ACCION COMUNAL COMOGO"/>
        <s v="JUNTA DE ACCIÓN COMUNAL VEREDA TIERRA GRATA ALTA"/>
        <s v="JUNTA DE ACCION COMUNAL LA VEREDA NARANJAL BAJO CORREGIMIENTO DE CINCELADA"/>
        <s v="JUNTA DE ACCIÓN COMUNAL DE LA VEREDA DE GARRUCHO"/>
        <s v="JUNTA DE ACCIÓN COMUNAL DE LA VEREDA CALANDAIMA"/>
        <s v="JUNTA DE ACCIÓN COMUNAL LAGUNA VERDE"/>
        <s v="JUNTA DE ACCION COMUNAL DE LA VEREDA LA LAJA SAN IGNACIO"/>
        <s v="JUNTA DE ACCIÓN COMUNAL DE LA VEREDA PATILLAL"/>
        <s v="JUNTA DE ACCIÓN COMUNAL   DE   LA   VEREDA   SAN   JUAN   MEDIO"/>
        <s v="JUNTA   DE   ACCIÓN   COMUNAL   VEREDA   PALESTINA"/>
        <s v="JUNTA DE ACCIÓN COMUNAL DEL CORREGIMIENTO DE SAN PEDRO DE LA SIERRA"/>
        <s v="JUNTA DE ACCIÓN COMUNAL DE POLINDARA"/>
        <s v=" JUNTA DE ACCIÓN COMUNAL DE LA VEREDA LA BATALLA "/>
        <s v="JUNTA DE ACCIÓN COMUNAL DE LA VEREDA LOS MAMONES"/>
        <s v="JUNTA DE ACCIÓN COMUNAL DE LA VEREDA LA CANDELARIA"/>
        <s v="JUNTA DE ACCIÓN COMUNAL VEREDA REGIÓN DE LOS RIOS"/>
        <s v="JUNTA DE ACCIÓN COMUNAL DEL CORREGIMIENTO CERRO DE VERACRUZ"/>
        <s v="JUNTA DE ACCION COMUNAL DE LA CABECERA DEL CORREGIMIENTO DE OLIVARES, MUNICIPIO DE NOROSI BOLIVAR"/>
        <s v="JUNTA DE ACCIÓN COMUNAL DE LA VEREDA EL MACO"/>
        <s v="JUNTA DE ACCIÓN COMUNAL DE LA VEREDA VILLA NUEVA"/>
        <s v="JUNTA DE ACCIÓN COMUNAL DE LA VEREDA LA CABAÑA   "/>
        <s v="JUNTA DE ACCION COMUNAL VEREDA RINCON DEL BUBUY"/>
        <s v="JUNTA DE ACCION COMUNAL DEL REASENTAMIENTO HUMANO SAN RAFAEL "/>
        <s v="JUNTA DE ACCION COMUNAL VEREDA EL CHARCO"/>
        <s v="JUNTA ACCION COMUNAL VEREDA MACUCO"/>
        <s v="JUNTA   DE   ACCIÓN   COMUNAL   DE   LA   VEREDA   LA ATARRAYA"/>
        <s v="JUNTA DE ACCIÓN  COMUNAL  BARRIO   LA  ESPERANZA"/>
        <s v="JUNTA   DE   ACCIÓN   COMUNAL   VEREDA   LA   CUMBRE"/>
        <s v="ASOCIACION DE JUNTAS COMUNALES DEL MUNICIPIO DE CANDELARIA"/>
        <s v="JUNTA   DE   ACCIÓN   COMUNAL   DE   LA   VEREDA MATARREDONDA"/>
        <s v="JUNTA DE ACCIÓN COMUNAL DE LA VEREDA DANTAS"/>
        <s v="JUNTA DE ACCIÓN COMUNAL VEREDA EL MIRADOR "/>
        <s v="JUNTA DE ACCIÓN COMUNAL DE LA VEREDA LA REFORMA"/>
        <s v="JUNTA DE ACCIÓN COMUNAL DE VEREDA DE FIANTOQUE CHIRVANEQUE"/>
        <s v="JUNTA DE ACCIÓN COMUNAL DE LA VEREDA SIBERIA"/>
        <s v="JUNTA DE ACCIÓN COMUNAL DE LA VEREDA LOS PEÑONES"/>
        <s v="JUNTA DE ACCIÓN COMUNAL SAN RAFAEL DEL CORREGIMIENTO DE CHIMBORAZO"/>
        <s v="JUNTA DE ACCIÓN COMUNAL VEREDA SABANA ALTA"/>
        <s v="ASOCIACIÓN DE JUNTAS DE ACCIÓN COMUNAL DE SUAN ATLÁNTICO "/>
        <s v="JAC PEÑONCITO"/>
        <s v="JUNTA DE ACCIÓN COMUNAL DE LA VEREDA CHIRANQUER"/>
        <s v="JUNTA DE ACCIÓN COMUNAL DE LA VEREDA LA PEÑA"/>
        <s v="JUNTA DE ACCIÓN COMUNAL DE LA VEREDA CHITAGOTO"/>
        <s v="JUNTA DE ACCIÓN COMUNAL DE LA VEREDA NUEVA HOLANDA DEL CORREGIMIENTO SAN MARTIN DE LA LUCHA"/>
        <s v="JUNTA DE ACCION COMUNAL VEREDA ALTO CAÑABRAVAL"/>
        <s v="JUNTA DE ACCION COMUNAL VEREDA BUENOS AIRES"/>
        <s v="JUNTA DE ACCION COMUNAL DEL CORREGIMIENTO DE EL LIBANO"/>
        <s v="JUNTA DE ACCIÓN COMUNAL DE LA VEREDA LOS TROPICALES "/>
        <s v="JUNTA DE ACCIÓN COMUNAL DE LA VEGA"/>
        <s v="JUNTA DE ACCIÓN COMUNAL LA BUENA ESPERANZA VEREDA URIBE LA COMUNIDAD"/>
        <s v="JUNTA DE ACCIÓN COMUNAL JUAN DOMINGOY VUELTA LARGA RIO CAUNAPI"/>
        <s v="JUNTA DE ACCIÓN COMUNAL VEREDA LA MARIA"/>
        <s v="JUNTA DE ACCIÓN COMUNAL DE LA VEREDA LAS AMÉRICAS"/>
        <s v=" JUNTA DE ACCIÓN COMUNAL VEREDA MONTEBELLO"/>
        <s v="JUNTA DE ACCIÓN COMUNAL DE LA VEREDA DE SAN BENITO"/>
        <s v="JUNTA DE ACCIÓN COMUNAL VEREDA EL CHILCAL"/>
        <s v="JUNTA DE ACCIÓN COMUNAL DE LA URBANIZACIÓN SAN ANTONIO"/>
        <s v="JUNTA DE ACCIÓN COMUNAL VEREDA MOTILÓN"/>
        <s v="JUNTA DE ACCIÓN COMUNAL SECTOR LA AGUJA VEREDA LA SECRETA"/>
        <s v="JUNTA DE ACCIÓN COMUNAL VEREDA EL DIAMANTE"/>
        <s v="JUNTA DE ACCION COMUNAL VEREDA CHAQUIPAY"/>
        <s v="JUNTA DE ACCIÓN COMUNAL DE LA VEREDA SAN JOSÉ DEL PARTIDERO"/>
        <s v="JUNTA DE ACCION COMUNAL VEREDA JUNCAL JERICO BOYACA"/>
        <s v="JUNTA DE ACCIÓN COMUNAL DE LA VEREDA EL MANZANO"/>
        <s v="JUNTA DE ACCIÓN COMUNAL DE LA VEREDA LOS ESCAÑOS SECTOR APAUTA"/>
        <s v="JUNTA DE ACCIÓN COMUNAL DE LA VEREDA CAMPO HERMOSO"/>
        <s v="JUNTA DE ACCIÓN COMUNAL VEREDA CARAMELO SECTOR LA LOMA"/>
        <s v="LA JUNTA DE ACCIÓN COMUNAL DEL CORREGIMIENTO DE SAN FRANCISCO"/>
        <s v="JUNTA DE ACCIÓN COMUNAL DE LA VEREDA LA HONDA"/>
        <s v="JUNTA DE ACCIÓN COMUNAL VEREDA SANAGUARE DEL MUNICIPIO DE SANTA LUCÍA"/>
        <s v="JUNTA DE ACCIÓN COMUNALDEL CORREGIMIENTO DE LAS PLACITAS"/>
        <s v="JUNTA DE ACCIÓN COMUNAL DE LA VEREDA SALAMANCA"/>
        <s v="JUNTA DE ACCIÓN COMUNAL DE LA VEREDA LA POPA"/>
        <s v="JUNTA DE ACCIÓN COMUNAL DE LA VEREDA PATIO BONITO."/>
        <s v="JUNTA DE ACCIÓN COMUNAL DE LA VEREDA EL POZON"/>
        <s v="JUNTA DE ACCIÓN COMUNAL VEREDA LAS AGUADITAS"/>
        <s v="JUNTA DE ACCION COMUNAL DE LA VEREDA DIAMANTE"/>
        <s v="JUNTA DE ACCION COMUNAL DE LA VEREDA LA YE DE SIMITI"/>
        <s v="ASOCIACION DE JUNTAS DE ACCIONES COMUNALES, MUNICIPIO DE PIVIJAY"/>
        <s v="JUNTA DE ACCIÓN COMUNAL DE LA VEREDA MIRAFLORES ARRIBA"/>
        <s v="JUNTA DE ACCIÓN COMUNAL DE LA VEREDA AGUA BLANCA"/>
        <s v="JUNTA DE ACCION COMUNAL DE LA VEREDA SAN CLEMENTE"/>
        <s v="JUNTA DE ACCION COMUNAL VEREDA PORVENIR"/>
        <s v="JUNTA DE ACCION COMUNAL DE LA VEREDA SANTIAGO DE LA SELVA"/>
        <s v="JUNTA DE ACCIÓN COMUNAL DE LA VEREDA LA BOLSA"/>
        <s v="JUNTA DE ACCIÓN COMUNAL INSPECCION GUAYABAL DE UPÍA"/>
        <s v="JUNTA DE ACCIÓN COMUNAL DE RIOFRIO OCCIDENTAL"/>
        <s v="JUNTA DE ACCION COMUNAL DE LA VEREDA FLORIDA ALTO CUNDAY"/>
        <s v="JUNTA DE ACCIÓN COMUNAL DE LA VEREDA OSPIRMA BAJO "/>
        <s v="JUNTA DE ACCIÓN COMUNAL DE LA VEREDA LA CEIBA"/>
        <s v="JUNTA DE ACCIÓN COMUNAL CORREGIMIENTO LOS LIMONES"/>
        <s v="JUNTA DE ACCIÓN COMUNAL VEREDA LOS BARRIALES NUEVAS IDEAS"/>
        <s v="JUNTA DE ACCIÓN COMUNAL VEREDA EL TORITO"/>
        <s v="JUNTA DE ACCIÓN COMUNAL DEL CORREGIMIENTO DE TACALOA"/>
        <s v="JUNTA DE ACCIÓN COMUNAL DEL CORREGIMIENTO DE LAS BRISAS"/>
        <s v="JUNTA DE ACCIÓN COMUNAL DE LA VEREDA SIETE DE AGOSTO"/>
        <s v="JUNTA DE ACCION COMUNAL DE LA VEREDA CARRIZALES "/>
        <s v=" JUNTA DE ACCIÓN COMUNAL DE LA VEREDA ALTA GRACIA"/>
        <s v="JUNTA DE ACCIÓN COMUNAL DEL CORREGIMIENTO DE PALMARITO"/>
        <s v="JUNTA DE ACCIÓN COMUNAL DE LA VEREDA TIERRA NUEVA"/>
        <s v="JUNTA DE ACCIÓN COMUNAL DE LA VEREDA GUARANGAL"/>
        <s v="JUNTA DE ACCIÓN COMUNAL DE VEREDA DUDA AGUAS ARRIBA"/>
        <s v="JUNTA DE ACCIÓN COMUNAL DE LA VEREDA GUACHACA "/>
        <s v="JUNTA DE ACCION COMUNAL DE LA VEREDA SANTO DOMINGO "/>
        <s v="JUNTA DE ACCIÓN COMUNAL DEL CORREGIMIENTO DE BOMBA"/>
        <s v="JUNTA DE ACCIÓN COMUNAL VEREDA LAS GAVIOTAS"/>
        <s v="JUNTA DE ACCIÓN COMUNAL DE LA VEREDA EL GUADUAL"/>
        <s v="JUNTA DE ACCIÓN COMUNAL DEL CORREGIMIENTO DE BOTILLERO"/>
        <s v="JUNTA DE ACCION COMUNAL VEREDA GUAMAL"/>
        <s v="JUNTA DE ACCIÓN COMUNAL DE LA SIERRA"/>
        <s v="JUNTA DE ACCION COMUNAL CORREGIMIENTO MEJOR ESQUINA"/>
        <s v=" JUNTA DE ACCIÓN COMUNAL DE LA VEREDA EL PALMAR"/>
        <s v="JUNTA DE ACCION COMUNAL DEL CORREGIMIENTO DE MURILLO"/>
        <s v="JUNTA DE ACCION COMUNAL VEREDA LA PALMITA "/>
        <s v="JUNTA DE ACCIÓN COMUNAL DELA VEREDA CRISTALINA BAJA"/>
        <s v="JUNTA DE ACCIÓN COMUNAL VEREDA COYONGO"/>
        <s v="JUNTA DE ACCION COMUNAL VEREDA EL GOLPE"/>
        <s v="JUNTA DE ACCIÓN COMUNAL VEREDA LOMA DE LUISA JAGUALITO "/>
        <s v="JUNTA DE ACCION COMUNAL VEREDA PATIO BONITO MUNICIPIO DE CANTAGALLO"/>
        <s v="JUNTA DE ACCIÓN COMUNAL FURATANA BAJA"/>
        <s v="JUNTA DE ACCIÓN COMUNAL DE LA VEREDA CHURUPACO"/>
        <s v="JUNTA DE ACCION COMUNAL DE LA VEREDA BOCA DE LA CIENEGA"/>
        <s v="JUNTA DE ACCIÓN COMUNAL DEL CORREGIMIENTO DE DON GABRIEL"/>
        <s v="JUNTA DE ACCIÓN COMUNAL DE CORREGIMIENTO DE PALMOR"/>
        <s v="JUNTA DE ACCIÓN COMUNAL DEL CORREGIMIENTO DE TOLÚ"/>
        <s v="JUNTA DE ACCIÓN COMUNAL DEL CORREGIMIENTO DE SAN ISIDRO "/>
        <s v="JUNTA DE ACCIÓN COMUNAL VEREDA LA CABAÑA"/>
        <s v="LA JUNTA DE ACCIÓN COMUNAL SANTA INÉS"/>
        <s v="ASOCIACIÓN COMUNAL DD JUNTAS DE ALBANIA"/>
        <s v="JUNTA DE ACCIÓN COMUNAL DE LA VEREDA LA HABANA "/>
        <s v="JUNTA DE ACCION COMUNAL DEL CORREGIMIENTO DE CARNIZALA "/>
        <s v="JUNTA DE ACCION COMUNAL DE LA VEREDA EL JARDIN"/>
        <s v="JUNTA DE ACCIÓN COMUNAL DE LA VEREDA SANTA CECILIA"/>
        <s v="JUNTA DE ACCIÓN COMUNAL DE LA VEREDA SIRIPIANA"/>
        <s v="JUNTA DE ACCIÓN COMUNAL DEL CORREGIMIENTO DE VILLAFLOR"/>
        <s v="JUNTA DE ACCIÓN COMUNAL VEREDA BAJO JUNIN"/>
        <s v="JUNTA DE ACCION COMUNAL CORREGIMIENTO PALMIRA"/>
        <s v="JUNTA DE ACCIÓN COMUNAL DE LA VEREDA EL TOCHE"/>
        <s v="JUNTA DE ACCION COMUNAL DE LA VEREDA NUEVO AMANECER "/>
        <s v="JUNTA DE ACCIÓN COMUNAL AGUILA ALTA"/>
        <s v="JUNTA DE ACCION COMUNAL DE LA VEREDA CRUCE DE LOS GUAYABOS "/>
        <s v="JUNTA DE ACCIÓN COMUNAL DE LA VEREDA CORRENTOSO "/>
        <s v="JUNTA DE ACCIÓN COMUNAL VEREDA LOS POMOS "/>
        <s v="JUNTA DE ACCION COMUNAL DE LA VEREDA MEDIALUNA DEL MUNICIPIO DE JUAN DE ACOSTA DEPARTAMENTO DEL ATLÁNTICO"/>
        <s v="JUNTA DE ACCIÓN COMUNAL DEL CORREGIMIENTO BARRANCA DE YUCA"/>
        <s v="LA JUNTA DE ACCIÓN COMUNAL DEL CORREGIMIENTO DE SAN JOSÉ DE URAMA"/>
        <s v="JUNTA DE ACCIÓN COMUNAL DE LA VEREDA OCEANÍA"/>
        <s v="JUNTA DE ACCIÓN COMUNAL DE LA  VEREDA ESMERALDA"/>
        <s v="JUNTA DE ACCIÓN COMUNAL VEREDA EL ROBLAL"/>
        <s v="JUNTA DE ACCIÓN COMUNAL VEREDA LA MUSICA"/>
        <s v="JUNTA DE ACCIÓN COMUNAL DE LA VEREDA LA GLORIA"/>
        <s v="JUNTA DE ACCIÓN COMUNAL DE LA VEREDA BAJO BÉLGICA"/>
        <s v="JUNTA DE ACCIÓN COMUNAL VEREDA NUEVO TOLIMA"/>
        <s v="JUNTA DE ACCIÓN COMUNAL DE LA VEREDA LA CULEBRERA "/>
        <s v="JUNTA DE ACCIÓN COMUNAL VEREDA QUICHE DEL MUNICIPIO DE CHIQUINQUIRA "/>
        <s v="JUNTA DE ACCIÓN COMUNAL VEREDA SANTA GERTRUDIS "/>
        <s v="JUNTA DE ACCIÓN COMUNAL DE LA VEREDA PAÍTO"/>
        <s v="JUNTA DE ACCIÓN COMUNAL DE LA VEREDA ORQUIDEAS"/>
        <s v="JUNTA DE ACCIÓN COMUNAL DE LA VEREDA SANTA ISABEL  "/>
        <s v="JUNTA DE ACCIÓN COMUNAL DE LA VEREDA DE BETANIA"/>
        <s v="JUNTA DE ACCION COMUNAL DE LA VEREDA EL AMARGOSO"/>
        <s v="JUNTA DE ACCIÓN COMUNAL DE LA VEREDA EL CUINDE"/>
        <s v="JUNTA DE ACCION COMUNAL VEREDA LOS CHOCHOS"/>
        <s v="JUNTA DE ACCIÓN COMUNAL VEREDA LA MASATA"/>
        <s v="JUNTA DE ACCIÓN COMUNAL VEREDA ANDALUCÍA"/>
        <s v="ASOCIACION COMUNAL DE JUNTAS DEL MUNICIPIO DE BELEN DE LOS ANDAQUIES"/>
        <s v="JUNTA DE ACCIÓN COMUNAL VEREDA CAÑAVERAL "/>
        <s v="JUNTA DE ACCIÓN COMUNAL DE LA VEREDA SANTA ROSA"/>
        <s v="JUNTA DE ACCIÓN COMUNAL CENTRAL CORREGIMIENTO BUENAVISTA "/>
        <s v="JUNTA DE ACCIÓN COMUNAL VEREDA PUERTO GAVIOTAS"/>
        <s v="JUNTA DE ACCIÓN COMUNAL DEL CORREGIMIENTO DE SANTA CLARA"/>
        <s v="JUNTA DE ACCION COMUNAL CORREGIMIENTO COTOCA"/>
        <s v="JUNTA DE ACCIÓN COMUNAL DE LA VEREDA EL DIVINO NIÑO"/>
        <s v="JUNTA DE ACCIÓN COMUNAL CORREGIMIENTO FLECHA"/>
        <s v="JUNTA DE ACCIÓN COMUNAL DE LA VEREDA LA ESPERANZA TROCHA PUERTO FLOREZ"/>
        <s v="JUNTA DE ACCIÓN COMUNAL DE LA VEREDA MESETAS VENTILLAS"/>
        <s v="JUNTA DE ACCIÓN COMUNAL VEREDA LA MERMITA "/>
        <s v="JUNTA DE ACCIÓN COMUNAL CAÑO DORADO"/>
        <s v="JUNTA DE ACCION COMUNAL DE LA VEREDA SAN ISIDRO"/>
        <s v="JUNTA DE ACCIÓN COMUNAL VEREDA BETULIA."/>
        <s v="JUNTA DE ACCIÓN COMUNAL DE LA VEREDA LOS ANDES"/>
        <s v="JUNTA DE ACCIÓN COMUNAL DE LA VEREDA SURUCO SANTA MÓNICA"/>
        <s v="JUNTA DE ACCIÓN COMUNAL DEL CORREGIMIENTO DE URIBE URIBE CHILVI "/>
        <s v="JUNTA DE ACCIÓN COMUNAL DE LA VEREDA SAN CARLOS"/>
        <s v="JUNTA DE ACCIÓN COMUNAL EL TOBAL SECTOR APOSENTOS MUNICIPIO DEL ESPINO"/>
        <s v="JUNTA DE ACCION COMUNAL VEREDA MARTINEZ"/>
        <s v="JUNTA DE ACCIÓN COMUNAL VEREDA CORRALES "/>
        <s v="JUNTA DE ACCIÓN COMUNAL VEREDA SAN MIGUEL"/>
        <s v="OAC ASOCIACIÓN DE JUNTAS COMUNALES"/>
        <s v="ASOCIACION DE JUNTAS COMUNAL DEL MUNICIPIO DE EL CARMEN DE ATRATO"/>
        <s v="JUNTA DE ACCIÓN COMUNAL DE LA VEREDA DE PERICO"/>
        <s v="JUNTA DE ACCIÓN COMUNAL DE LA VEREDA EL COROZAL"/>
        <s v="JUNTA DE ACCIÓN COMUNAL DEL CORREGIMIENTO LA PACHA"/>
        <s v="JUNTA DE ACCION COMUNAL DE LA VEREDA EL PALMAR - VIOTA"/>
        <s v="JUNTA DE ACCIÓN COMUNAL VEREDA SANTA FE DEL ARCIAL 1"/>
        <s v="JUNTA DE ACCIÓN COMUNAL DE LA VEREDA PUERTO GAITAN."/>
        <s v="JUNTA DE ACCION COMUNAL DE LA VEREDA SANTA HELENA DEL CUSIVA "/>
        <s v="JUNTA DE ACCIÓN COMUNAL DE LA VEREDA CEJA LARGA "/>
        <s v="JUNTA DE ACCIÓN COMUNAL VEREDA TOBIA ALTA"/>
        <s v="JUNTA DE ACCIÓN COMUNAL DE LA VEREDA SAN JOSÉ "/>
        <s v="JUNTA DE ACCIÓN COMUNAL PUEBLO NUEVO"/>
        <s v="ASOCIACIÓN DE JUNTAS COMUNALES DE LA ZONA URBANA "/>
        <s v="JUNTA DE ACCIÓN COMUNAL DE LA VEREDA LA ESMERALDA  "/>
        <s v="JUNTA DE ACCION COMUNAL VEREDA CERRO DE LAS MUJERES"/>
        <s v="JUNTA DE ACCIÓN COMUNAL DE LA VEREDA LA AGUACATERA"/>
        <s v="JUNTA DE ACCIÓN COMUNAL VEREDA CANUTILLAL"/>
        <s v="JUNTA DE ACCION COMUNAL DE LA VEREDA PATIO DE BOLAS"/>
        <s v="JUNTA DE ACCIÓN COMUNAL DEL BARRIO CENTRO "/>
        <s v="JUNTA DE ACCIÓN COMUNAL CORREGIMIENTO VILLA ESTHER"/>
        <s v="JUNTA DE ACCIÓN COMUNAL DE LA VEREDA DE SAN JUAN BAJO "/>
        <s v="JUNTA DE ACCIÓN COMUNAL VEREDA RIONEGRO"/>
        <s v="JUNTA DE ACCIÓN COMUNAL DE LA VEREDA DE POTRERILLOS"/>
        <s v="JUNTA DE ACCIÓN COMUNAL DE LA VEREDA LA APARTADA LOS LIMONES"/>
        <s v="ASOCIACION COMUNAL DE JUNTAS DEL MUNICIPIO DE CHINU"/>
        <s v="JUNTA DE ACCIÓN COMUNAL CARMEN DE SISARASI MUNICIPIO DE PAEZ"/>
        <s v="JUNTA DE ACCIÓN COMUNAL DE VEREDA CHAGUALO ABAJO "/>
        <s v="JUNTA DE ACCIÓN COMUNAL DE LA VEREDA LOS SAJONES "/>
        <s v="JUNTA DE ACCIÓN COMUNAL DEL CORREGIMIENTO DE SAN MARINO"/>
        <s v="JUNTA DE ACCIÓN COMUNAL DE LA VEREDA  TAYA"/>
        <s v="JUNTA DE ACCION COMUNAL VEREDA LA CHORRERA"/>
        <s v="JUNTA DE ACCIÓN COMUNAL VEREDA CAÑO AZUL"/>
        <s v="JUNTA DE ACCIÓN COMUNAL BARRIO CENTRO DEL CORREGIMIENTO DE GUACAMAYAL"/>
        <s v="JUNTA DE ACCIÓN COMUNAL DE LA VEREDA CERRITOS"/>
        <s v="JUNTA DE ACCIÓN COMUNAL DE LA VEREDA EL CAGUI"/>
        <s v="JAC VEREDA RESGUARDO DE INDIGENAS CHITARAQUE"/>
        <s v="JUNTA DE ACCIÓN COMUNAL DE LA VEREDA BELLAVISTA "/>
        <s v="JUNTA DE ACCIÓN COMUNAL DE CHIRIBIO"/>
        <s v="JUNTA DE ACCIÓN COMUNAL VEREDA LA ESPERANZA"/>
        <s v="JUNTA DE ACCION COMUNAL AZUCENA"/>
        <s v="JUNTA DE ACCIÓN COMUNAL VEREDA CHAQUE"/>
        <s v="JUNTA DE ACCIÓN COMUNAL DE LA VEREDA PUERTO POVEDA"/>
        <s v="JUNTA DE ACCION COMUNAL VEREDA RESGUARDO MUNICIPIO DE COPER "/>
        <s v="JUNTA DE ACCIÓN COMUNAL DEL CORREGIMIENTO SALGUERITO"/>
        <s v="JUNTA DE ACCION COMUNAL DE LA VEREDA RIONEGRO"/>
        <s v="JAC PEÑAS BLANCAS"/>
        <s v="JUNTA DE ACCIÓN COMUNAL DE LA VEREDA GUAYABITO"/>
        <s v="JUNTA DE ACCIÓN COMUNAL DE LAS MESITAS DEL GUAVIO DEL MUNICIPIO DE SAN LUIS DE GACENO"/>
        <s v="JUNTA DE ACCIÓN COMUNAL CARACOLES MUNICIPIO DE PAEZ"/>
        <s v="JUNTA DE ACCIÓN COMUNAL DE LA VEREDA PATIO BONITO "/>
        <s v="JUNTA DE ACCION COMUNAL APARCEROS DE TAPALA"/>
        <s v="JUNTA DE ACCIÓN COMUNAL VEREDA ALIZAL DEL MUNICIPIO DE CALDAS, DEPARTAMENTO DE BOYACÁ  "/>
        <s v="JUNTA DE ACCION COMUNAL DE LA VEREDA CACHIPAYAL DEL MUNICIPIO DE LA BELLEZA"/>
        <s v="JUNTA DE ACCION COMUNAL VEREDA SAN LUIS"/>
        <s v="JUNTA DE ACCIÓN COMUNAL DEL CORREGIMIENTO DE LA UNIÓN CABECERA"/>
        <s v="JUNTA DE ACCIÓN COMUNAL LAURELES II"/>
        <s v="JUNTA DE ACCION COMUNAL DE LA VEREDA PONDORITO "/>
        <s v="JUNTA DE ACCIÓN COMUNAL VEREDA ILAMA"/>
        <s v="JUNTA DE ACCIÓN COMUNAL DE EL PORVENIR"/>
        <s v="JUNTA DE ACCIÓN COMUNAL DE LA COMUNIDAD DE PUERTO PERVEL"/>
        <s v="JUNTA DE ACCION COMUNAL VEREDA EL PAISAJE"/>
        <s v="JUNTA DE ACCION COMUNAL DEL SECTOR &quot;LOS SOCORRANOS&quot; VEREDA LA VALVULA"/>
        <s v="JUNTA DE ACCIÓN COMUNAL DEL CORREGIMIENTO CAMPOALEGRE"/>
        <s v="JUNTA DE ACCIÓN COMUNAL DE LA VEREDA UNIÓN GUAYABAL"/>
        <s v="JUNTA DE ACCIÓN COMUNAL DE LA VEREDA YOLOMBO"/>
        <s v="JUNTA DE ACCION COMUNAL VEREDA EL LEY "/>
        <s v="JUNTA DE ACCIÓN COMUNAL VEREDA SANTANA"/>
        <s v="JUNTA DE ACCIÓN COMUNAL DEL CORREGIMIENTO DEL BALSAMO"/>
        <s v="JUNTA DE ACCION COMUNAL LLANO DE PALMAS"/>
        <s v="JUNTA DE ACCIÓN COMUNAL DE LA VEREDA SAN FRANCISCO DOS "/>
        <s v="JUNTA DE ACCIÓN COMUNAL DE MINDALA"/>
        <s v="JUNTA DE ACCIÓN COMUNAL VEREDA LOURDES"/>
        <s v="JUNTA DE ACCIÓN COMUNAL DE LA VEREDA LA CONCEPCIÓN DEL CORREGIMIENTO DE SANTA BÁRBARA"/>
        <s v="JUNTA DE ACCIÓN COMUNAL VEREDA SAN ANTONIO "/>
        <s v="JUNTA DE ACCIÓN COMUNAL VEREDA LA FLORESTA SECTOR EL REPOSO"/>
        <s v="JUNTA DE ACCIÓN COMUNAL DE LA VEREDA EL TRIUNFO"/>
        <s v="JUNTA DE ACCIÓN COMUNAL DE LA VEREDA CHONTADURO"/>
        <s v="JUNTA DE ACCIÓN COMUNAL DE LA VEREDA EL RECREO"/>
        <s v="JUNTA DE ACCIÓN COMUNAL DE LA VEREDA CAÑO BLANCO III"/>
        <s v="JUNTA DE ACCIÓN COMUNAL VEREDA LA ARGENTINA"/>
        <s v="JUNTA DE ACCIÓN COMUNAL DE LA VEREDA SANTA CLARA "/>
        <s v="JUNTA DE ACCIÓN COMUNAL DE LA VEREDA BALCONES"/>
        <s v="JUNTA DE ACCIÒN COMUNAL &quot;PRESIDENTE KENNEDY&quot;"/>
        <s v="A JUNTA DE ACCIÓN COMUNAL DE LA VEREDA EL DARIÉN"/>
        <s v="JUNTA DE ACCION COMUNAL DE LA VEREDA LA JOTA"/>
        <s v="JUNTA DE ACCIÓN COMUNAL DE LA VEREDA  LA QUINA"/>
        <s v="JUNTA DE ACCIÓN COMUNAL DE LA VEREDA LAS AGUADITAS"/>
        <s v="JUNTA DE ACCIÓN COMUNAL DE LA VEREDA EL TEJAR "/>
        <s v="JUNTA DE ACCION COMUNAL VEREDA LA CRISTALINA DEL LOZADA"/>
        <s v="JUNTA DE ACCIÓN COMUNAL DE LA VEREDA EL PORTAL"/>
        <s v="JUNTA DE ACCION COMUNAL CENTRAL"/>
        <s v="JUNTA DE ACCION COMUNAL DE LA VEREDA ANGOSTURAS, MUNICIPIO DE EL CARMEN DE CHUCURI"/>
        <s v="JUNTA DE ACCIÓN  COMUNAL DE LA HERRADURA"/>
        <s v="JUNTA DE ACCIÓN COMUNAL DE LA VEREDA QUEBRADA HONDA"/>
        <s v="JUNTA DE ACCIÓN COMUNAL DE LA VEREDA EL PORVENIR   "/>
        <s v="JUNTA DE ACCION COMUNAL VEREDA DE LA AGUADA DEL CORREGIMIENTO DE CARACOLI DEL MUNICIPIO DE MALAMBO"/>
        <s v="JUNTA DE ACCION COMUNAL EL GUALILO"/>
        <s v="JUNTA DE ACCIÓN COMUNAL CERRO AZUL"/>
        <s v="JUNTA DE ACCIÓN COMUNAL DEL CORREGIMIENTO DE ANGOSTURA"/>
        <s v="JUNTA DE ACCIÓN COMUNAL DE LA INDEPENDENCIA "/>
        <s v="JAC CORREGIMIENTO ARJONA R.L. WENDY FRAGOZO PEÑA"/>
        <s v="JUNTA DE ACCIÓN COMUNAL VEREDA SITIO NUEVO"/>
        <s v="JUNTA DE ACCIÓN COMUNAL DE CARAQUEÑO"/>
        <s v="JUNTA DE ACCION COMUNAL SECTOR LA SABANA DE LA VEREDA DE VEGAS DEL MUNICIPIO DE MOGOTES"/>
        <s v="JUNTA DE ACCIÓN COMUNALVEREDA EL RETIRO"/>
        <s v="JAC VEREDA NUEVA COLOMBIA. EVER ACUÑA SALAS REP.LEGAL"/>
        <s v="JUNTA DE ACCION COMUNAL VEREDA LA CATORCE "/>
        <s v="JUNTA DE ACCION COMUNAL DE LA VEREDA BUSCAVIDA"/>
        <s v="JUNTA DE ACCIÓN COMUNAL CORREGIMIENTO SANTA FE DE LAS CLARAS  "/>
        <s v="ASOCIACIÓN DE JUNTAS DE ACCIÓN COMUNAL"/>
        <s v="JUNTA DE ACCIÓN COMUNAL DE LA TOMA"/>
        <s v="JUNTA DE ACCIÓN COMUNAL CORREGIMIENTO EL RETIRO"/>
        <s v="JUNTA DE ACCIÓN COMUNAL DE CAMPOALEGRE"/>
        <s v="JUNTA DE ACCIÓN COMUNAL DE LA VEREDA LA REFORMA."/>
        <s v="JUNTA DE ACCION COMUNAL DE VEREDA LA DRAGA BUGRE SECTOR 1 DE AGOSTO"/>
        <s v="JUNTA DE ACCION COMUNAL VEREDA ANDIAN DEL MUNICIPIO DE GAMARRA DEPARTAMENTO DEL CESAR"/>
        <s v="JUNTA DE ACCIÓN COMUNAL DE LA VEREDA NUEVA FLORESTA Nº5"/>
        <s v="JUNTA DE ACCIÓN COMUNAL YUTO NUEVO"/>
        <s v="JUNTA DE ACCIÓN COMUNAL LA LIBERTAD"/>
        <s v=" JUNTA DE ACCIÓN COMUNAL VEREDA SALADO BLANCO"/>
        <s v="JAC EL PIJÓN"/>
        <s v="JUNTA DE ACCIÓN COMUNAL DE LA VEREDA EL HORNO"/>
        <s v="JUNTA DE ACCIÓN COMUNAL VEREDA CALENTADEROS"/>
        <s v="JUNTA DE ACCIÓN COMUNAL DE LA VEREDA ALTO SAN JUAN "/>
        <s v="ASOCIACION COMUNAL DE JUNTAS DEL MUNICIPIO DE CIENAGA DE ORO"/>
        <s v="JUNTA DE ACCION COMUNAL DEL CORREGIMIENTO SAN JOSE DE CANALETE"/>
        <s v="JUNTA DE ACCIÓN COMUNAL DE MONTERREDONDO"/>
        <s v="JUNTA DE ACCION COMUNAL DE LA VEREDA EL LAUREL"/>
        <s v="JUNTA DE ACCION COMUNAL DE LA VEREDA LOS ALETONES"/>
        <s v="JUNTA DE ACCIÓN COMUNAL DE LA VEREDA  CASAS VIEJAS"/>
        <s v="JUNTA DE ACCION COMUNAL DE LA VEREDA LA PRIMAVERA    "/>
        <s v="JUNTA DE ACCION COMUNAL DE LA VEREDA CURILLO MEDIO"/>
        <s v="JUNTA DE ACCIÓN COMUNAL DE LA VEREDA EL JORDÁN ARMA"/>
        <s v="JUNTA DE ACCIÓN COMUNAL DE LA VEREDA EL REPOSO "/>
        <s v="JUNTA DE ACCIÓN COMUNAL DE LA VEREDA LAS DOS AGUAS"/>
        <s v="JUNTA DE ACCIÓN COMUNAL DE PAVITAS"/>
        <s v="JUNTA DE ACCIÓN COMUNAL DE LA VEREDA PEÑA BLANCA"/>
        <s v="JUNTA DE ACCION COMUNAL &quot;EL GUAYABITO&quot;"/>
        <s v="ASOCIACION DE JUNTAS COMUNALES ASOJUNTAS NIVEL 2 DEL CASCO URBANO"/>
        <s v="JUNTA DE ACCIÓN COMUNAL YURAYACO BAJO INSPECCION DE SALAMINA"/>
        <s v="JUNTA DE ACCION COMUNAL SECTOR VILLA VALENTINA I VEREDA GUATIGUARÁ"/>
        <s v="JUNTA DE ACCIÓN COMUNAL VEREDA UCHUVITA"/>
        <s v="JUNTA DE ACCION COMUNAL VEREDA EL LIMONCITO LA MANTELLINA "/>
        <s v="JUNTA DE ACCIÓN COMUNAL VEREDA LOS NARANJOS"/>
        <s v="JUNTA DE ACCION COMUNAL SAN AGUSTIN DE LA VEREDA DE AGUA CALIENTE"/>
        <s v="JUNTA DE ACCION COMUNAL VEREDA LA MELONA DEL MUNICIPIO DE BOLIVAR "/>
        <s v="LA JUNTA DE ACCION COMUNAL VEREDA CAMPO ALEGRE"/>
        <s v="JUNTA DE ACCION COMULA VEREDA LA CHOCOA"/>
        <s v="JUNTA DE ACCIÓN COMUNAL DE LA VEREDA TINCACHOQUE MUNICIPIO  GUATEQUE"/>
        <s v="JUNTA DE ACCION COMUNAL DEL CORREGIMIENTO CAUCHOS"/>
        <s v="JUNTA DE ACCION COMUNAL VEREDA CAMPOALEGRE"/>
        <s v="JUNTA DE ACCION COMUNAL VEREDA GUARCA DEL MUNICIPIO DE SOCOTA"/>
        <s v="JUNTA DE ACCION COMUNAL VIROLIN"/>
        <s v="JUNTA DE ACCION COMUNAL DE LA VEREDA ARROYO HONDO"/>
        <s v="JUNTA DE ACCIÓN COMUNAL DE LA VEREDA EL REVES"/>
        <s v="JUNTA DE ACCIÓN COMUNAL  VEREDA LA LOMA"/>
        <s v="JUNTA DE ACCIÓN COMUNAL VEREDA GUARUMAL DEL MUNICIPIO DE MARIPI "/>
        <s v="JUNTA DE ACCION COMUNAL VEREDA TUBAVITA DEL MUNICIPIO DE VÉLEZ - SANTANDER"/>
        <s v="JUNTA DE ACCION COMUNAL VEREDA EL PROGRESO"/>
        <s v="JUNTA DE ACCIÓN COMUNAL DE LA VEREDA CANTOLLANO BAJO"/>
        <s v="JUNTA DE ACCION COMUNAL DE LA VEREDA LA UNIÓN "/>
        <s v="JUNTA DE ACCIÓN COMUNAL DE LA VEREDA SAN JOAQUIN "/>
        <s v="JUNTA DE ACCIÓN COMUNAL DE LA VEREDA DE QUITURO"/>
        <s v="JUNTA DE ACCIÓN COMUNAL VEREDA CARUTAL"/>
        <s v="JUNTA DE ACCION COMUNAL VEREDA EL GAITAL"/>
        <s v="JUNTA DE ACCION COMUNAL DE LA VEREDA DE TAHONA"/>
        <s v="JUNTA DE ACCIÓN COMUNAL DE LA VEREDA ENCIMADAS"/>
        <s v="JUNTA DE ACCION COMUNAL VEREDA LA LEALTAD"/>
        <s v="JUNTA DE ACCIÓN COMUNAL DE LA VEREDA LUIS CANO"/>
        <s v="JUNTA DE ACCIÓN COMUNAL VEREDA SAN LUIS"/>
        <s v="JUNTA DE ACCION COMUNA VEREDA TAMACAY"/>
        <s v="JUNTA DE ACCION COMUNAL DE LA VEREDA EL MIRADOR"/>
        <s v="JUNTA DE ACCION COMUNAL VEREDA LAS TAPIAS "/>
        <s v="JUNTA DE ACCIÓN COMUNAL DE LA VEREDA DICHAVITA MUNICIPIO DE SOGAMOSO"/>
        <s v="ASOCIACION COMUNAL DE JUNTAS DEL MUNICIPIO DE MANATI,DEPARTAMENTO DEL ATLANTICO"/>
        <s v="JUNTA DE ACCIÓN COMUNAL DE LA VEREDA LA PRIMAVERA     "/>
        <s v="JUNTA DE ACCIÓN COMUNAL DE SAN PEDRO BAJO"/>
        <s v="JUNTA DE ACCIÓN COMUNAL VEREDA BUENAVISTA."/>
        <s v="JUNTA DE ACCIÓN COMUNAL DE EL ZARZAL"/>
        <s v="JUNTA DE ACCION COMUNAL ALTO BANADIAS "/>
        <s v="JUNTA DE ACCIÓN COMUNAL VEREDA CALLEJÓN DE GUADUAS SECTOR PORVENIR"/>
        <s v="JUNTA DE ACCIÓN COMUNAL ESTACIÓN PUERTO PITA"/>
        <s v="JUNTA DE ACCIÓN COMUNAL DE LA VEREDA SANTA ELENA"/>
        <s v="JUNTA DE ACCIÓN COMUNAL  VEREDA EL CARMEN"/>
        <s v="JUNTA DE ACCION COMUNAL DE LA VEREDA LAS LOMAS"/>
        <s v="JUNTA DE ACCIÓN COMUNAL DE VICANENGA"/>
        <s v="JUNTA DE ACCION COMUNAL VEREDA  SAN JOSE "/>
        <s v="JUNTA DE ACCIÓN COMUNAL DE LA VEREDA MOMBITA SECTOR CUARTEL DEL MUNICIPIO DE AQUITANIA"/>
        <s v="JUNTA DE ACCIÓN COMUNAL CERRO GRANDE"/>
        <s v="JUNTA DE ACCIÓN COMUNAL DE LA VEREDA PUENTE BOMBA"/>
        <s v="JUNTA DE ACCIÓN COMUNAL DE LA VEREDA LA RIVERA "/>
        <s v="JUNTA DE ACCION COMUNAL VEREDA DE TEBAIDA"/>
        <s v="JUNTA DE ACCIÓN COMUNAL PUERTO PINZÓN"/>
        <s v="JAC LA ANGELITA, LA PAMPA, SAN MIGUEL"/>
        <s v="JUNTA DE ACCIÓN COMUNAL DE LA VEREDA AGUA BONITA"/>
        <s v="JUNTA DE ACCIÓN COMUNAL DE LA VEREDA DE SAN PEDRO"/>
        <s v="JUNTA DE ACCIÓN COMUNAL DE LA VEREDA DE LOS ROBLES"/>
        <s v="JUNTA DE ACCION COMUNAL BARRIO EL CARMEN CORREGIMIENTO TINAJONES"/>
        <s v="JUNTA DE ACCIÓN COMUNAL DE LA VEREDA ALBANIA"/>
        <s v="JUNTA DE ACCIÓN COMUNAL DE LA VEREDA DE BRISAS DEL RIO MARYLOPEZ"/>
        <s v="JUNTA DE ACCIÓN COMUNAL EL GUABAL"/>
        <s v="JUNTA DE ACCIÓN COMUNAL DE LA VEREDA EL RETIRO MUNICIPIO DE SANTA MARIA"/>
        <s v="JUNTA DE ACCIÓN COMUNAL DE LA VEREDA DE LA RIVERA"/>
        <s v="JUNTA DE ACCIÓN COMUNAL VEREDA SAN JOSE DE JAMUCO"/>
        <s v="JUNTA DE ACCIÓN COMUNAL DE PURETO"/>
        <s v="JUNTA DE ACCION COMUNAL DE LA VEREDA LA UNION"/>
        <s v="LA JUNTA DE ACCION COMUNAL DE LA VEREDA LA FLORIDA"/>
        <s v="JUNTA DE ACCION COMUNAL JUNTA PROGRESISTA DE LA LADERA SANTANDEREANA JAPROLASAN"/>
        <s v="JUNTA DE ACCIÓN COMUNAL DEL BARRIO LA BALASTRERA"/>
        <s v="JUNTA DE ACCIÓN COMUNAL VEREDA PAUNITA SECTOR MATA DE UVO - SUSA"/>
        <s v="JUNTA DE ACCION COMUNAL DE LA VEREDA AGUA BLANCA LA FLORIDA"/>
        <s v="JUNTA DE ACCIÓN COMUNAL DE LAS BOTAS"/>
        <s v="JUNTA DE ACCION COMUNAL DE LA VEREDA SANTA LUCIA"/>
        <s v="JUNTA DE ACCION COMUNAL DE LA VEREDA PARAMITO"/>
        <s v="JAC EL EMPALME"/>
        <s v="JUNTA DE ACCION COMUNAL VEREDA PATICO ALTO"/>
        <s v="JUNTA DE ACCIÓN COMUNAL DE LA VEREDA LAS GUACAS"/>
        <s v="JUNTA DE ACCIÓN COMUNAL DE LA VEREDA RINCON ANCHIQUE"/>
        <s v="JUNTA DE ACCIÓN COMUNAL DE LA VEREDA DE BELEN"/>
        <s v="JUNTA DE ACCIÓN COMUNAL DE LA VEREDA COLON - SANTA ISABEL"/>
        <s v="JUNTA DE ACCIÓN COMUNAL DE CHAGUARPANBA"/>
        <s v="JUNTA DE ACCIÓN COMUNAL DE LA VEREDA DE LA ESPERANZA"/>
        <s v="JUNTA DE ACCIÓN COMUNAL DE LA VEREDA DE LA PALOMERA"/>
        <s v="JAC VEREDA LA ESTACIÓN CANDELARIA. R.L. AIDETH MARTÍNEZ GUILLEN"/>
        <s v="JUNTA DE ACCIÓN COMUNAL DE LA VEREDA JABALCON"/>
        <s v="JUNTA DE ACCION COMUNAL VEREDA DE LA UNION DEL MUNICIPIO DE GUAVATA"/>
        <s v="JUNTA DE ACCIÓN COMUNAL DE ZANJON RICO"/>
        <s v="JUNTA DE ACCION COMUNAL DEL CORREGIMIENTO  CASCAJAL, MUNICIPIO DE GAMARRA DEPARTAMENTO DEL CESAR"/>
        <s v="JUNTA DE ACCION COMUNAL DEL CORREGIMIENTO LOMA DE CORREDOR DEL MUNICIPIO DE AGUACHICA DEPARTAMENTO DEL CESAR"/>
        <s v="JUNTA DE ACCIÓN COMUNAL DE LA PALMA"/>
        <s v="JUNTA DE ACCION COMUNAL LOS CEDROS"/>
        <s v="JUNTA DE ACCION COMUNAL CORREGIMIENTO SAN MIGUEL ABAJO"/>
        <s v="JUNTA DE ACCIÓN COMUNAL VEREDA TOVAR "/>
        <s v="JUNTA DE ACCIÓN COMUNAL DE LA VEREDA MARENGO_x000d_"/>
        <s v="JUNTA DE ACCIÓN COMUNAL VEREDA PIRAGAUTA MUNICIPIO DE VIRACACHA "/>
        <s v="JUNTA DE ACCIÓN COMUNAL DE LA VEREDA YERBAS BUENAS "/>
        <s v="JUNTA DE ACCIÓN COMUNAL DE LA VEREDA SANTA BARBARA"/>
        <s v="JUNTA DE ACCION COMUNAL DE ORGANOS"/>
        <s v="JUNTA DE ACCIÓN COMUNAL DE LA VEREDA GUAVIO ALTO"/>
        <s v="JUNTA DE ACCIÓN COMUNAL DE SAN ROQUE CAÑAVERAL"/>
        <s v="JUNTA DE ACCIÓN COMUNAL VEREDA LA CARLOTA"/>
        <s v="JUNTA DE ACCIÓN COMUNAL DE LA VEREDA EL LIBANO   "/>
        <s v="JUNTA DE ACCIÓN COMUNAL DE CORREGIMIENTO DE BUENAVISTA"/>
        <s v="JUNTA DE ACCION COMUNAL VEREDA LA BENDICION"/>
        <s v="JUNTA DE ACCIÓN COMUNAL DE MOJARRAS"/>
        <s v="JAC LIBANO"/>
        <s v="JUNTA DE ACCIÓN COMUNAL VEREDA EL ÁGUILA"/>
        <s v="JUNTA DE ACCIÓN COMUNAL DE ORTEGA"/>
        <s v="JUNTA DE ACCION COMUNAL DE LA VEREDA LA ISABELA"/>
        <s v="JUNTA DE ACCIÓN COMUNAL DE LA VEREDA EL MIRADOR   "/>
        <s v="JUNTA DE ACCIÓN COMUNAL VEREDA CENTRO DE GUAMALITO "/>
        <s v="JUNTA DE ACCIÓN COMUNAL DE LA VEREDA AGUA DE DIOS"/>
        <s v="JAC PLANADAS"/>
        <s v="JUNTA DE ACCIÓN COMUNAL VEREDA EL GUARUMO CORREGIMIENTO MESETA DE SAN RAFAEL"/>
        <s v="JUNTA DE ACCIÓN COMUNAL VEREDA PARADERO II"/>
        <s v="JAC CORREGIMIENTO ANTEQUERA - R.L EMILCE NAVARRO FLORIAN"/>
        <s v="JUNTA DE ACCION COMUNAL SECTOR EL PENCAL"/>
        <s v="JUNTA DE ACCIÓN COMUNAL DEL CORREGIMIENTO DE URQUIJO"/>
        <s v="JUNTA DE ACCIÓN COMUNAL SECTOR VILLA DEL PRADO VEREDA VILLA NUEVA"/>
        <s v="JUNTA DE ACCIÓN COMUNAL VEREDA DE LA CABAÑA"/>
        <s v="JUNTA DE ACCIÓN COMUNAL VEREDA LOS ESTADOS"/>
        <s v="JUNTA DE ACCIÓN COMUNAL BURRUSCO DE PALMAR DE VÁRELA DEPARTAMENTO DEL ATLÁNTICO"/>
        <s v="JAC VEREDA PLATA PERDIDA- R.L. CARLOS PEREZ MORENO"/>
        <s v="JUNTA DE ACCIÓN COMUNAL DE MAZAMORRERO"/>
        <s v="JUNTA DE ACCION COMUNAL DE VEREDA VAINALES"/>
        <s v="JUNTA DE ACCIÓN COMUNAL DE LA VEREDA ALTO MOSCU"/>
        <s v="JUNTA DE ACCIÓN COMUNAL LA ESTRELLA"/>
        <s v="JUNTA DE ACCIÓN COMUNAL VEREDA VIEJO BOQUERON DEL MUNICIPIO DE MARIPI "/>
        <s v="JUNTA DE ACCIÓN COMUNAL DE PALO GRANDE BAJO"/>
        <s v="JUNTA DE ACCIÓN COMUNAL DEL CORREGIMIENTO DE QUIADO"/>
        <s v="JUNTA DE ACCCIÓN COMUNAL DE CHAPA"/>
        <s v="JUNTA DE ACCION COMUNAL VEREDA SAN CAYETANO DEL MUNICIPIO DE SANTA ELENA DEL OPON"/>
        <s v=" JUNTA DE ACCIÓN COMUNAL DE LA VEREDA SIERRA MONTAÑA"/>
        <s v="JUNTA DE ACCIÓN COMUNAL DE LA VEREDA CAMICAYA"/>
        <s v="JUNTA DE ACCIÓN COMUNAL VEREDA LA PRIMAVERA "/>
        <s v="JUNTA DE ACCION COMUNAL EL OPONCITO "/>
        <s v="JAC SAN ROQUE"/>
        <s v="JUNTA DE ACCION COMUNAL DE LA VEREDA SANTA ANA CAMPAMENTO"/>
        <s v="JUNTA DE ACCIÓN COMUNAL DE LA VEREDA DE REMOLINO"/>
        <s v="JUNTA DE ACCIÓN COMUNAL SAN IGNACIO DEL OPON"/>
        <s v="JUNTA DE ACCION COMUNAL LAS ROCAS DE LA VEREDA LA AGUADA"/>
        <s v="JUNTA DE ACCIÓN COMUNAL DE LA VEREDA TIRADERA"/>
        <s v="JUNTA DE ACCION COMUNAL VEREDA LA PALMERA"/>
        <s v="JUNTA DE ACCION COMUNAL CORREGIMIENTO EL CONTENTO DEL MUNICIPIO DE GAMARRA CESAR"/>
        <s v="JUNTA DE ACCION COMUNAL LAS PALMAS"/>
        <s v="JUNTA DE ACCION COMUNAL DE BETANIA, MUNICIPIO DE EL PLAYON DEPARTAMENTO DE SANTANDER"/>
        <s v="JUNTA DE ACCION COMUNAL VEREDA MORINDO SANTA CRUZ"/>
        <s v="JUNTA DE ACCION COMUNAL VEREDA LAS CLARITAS  "/>
        <s v="JUNTA DE ACCIÓN COMUNAL VEREDA LA ARGENTINA."/>
        <s v="JUNTA DE ACCIÓN COMUNAL DE LA GRANJA"/>
        <s v="JUNTA DE ACCIÓN COMUNAL DEL CORREGIMIENTO PICA PICA"/>
        <s v="JUNTA DE ACCION COMUNAL DE LA VEREDA SANTA LUCIA."/>
        <s v="JUNTA DE ACCIÓN COMUNAL DE LA VEREDA CRUZ DE MAYO"/>
        <s v="JUNTA DE ACCION COMUNAL CORREGIMIENTO EL BRILLANTE   "/>
        <s v="JUNTA DE ACCIÓN COMUNAL EL TABOR MUNICIPIO DE GÜICÁN"/>
        <s v="JUNTA DE ACCION COMUNAL VEREDA GUANABANO BRASILIA"/>
        <s v="JAC MANZANARES"/>
        <s v="JUNTA DE ACCION COMUNAL DE LA VEREDA DE POTRERO GRANDE DEL MUNICIPIO DE MOLAGAVITA "/>
        <s v="JUNTA DE ACCIÓN COMUNAL DE LA VEREDA ISLITAS"/>
        <s v="JUNTA DE ACCIÓN COMUNAL DEL SECTOR EL TOPON VEREDA POTRERITOS MUNICIPIO DE COVARACHIA"/>
        <s v="JUNTA DE ACCION COMUNAL DE LA VEREDA LAS PALMAS "/>
        <s v="JUNTA DE ACCION COMUNAL DEL CORREGIMIENTO DE SAN RAFAEL DE CHUCURI"/>
        <s v="JUNTA DE ACCION COMUNAL DE LA VEREDA DOS QUEBRADAS"/>
        <s v="JUNTA DE ACCIÓN COMUNAL DE LA VEREDA MANZANARES"/>
        <s v="JUNTA DE ACCIÓN COMUNAL DE LA VEREDA DE ACANDÍ SECO MEDIO"/>
        <s v="JUNTA DE ACCIÓN COMUNAL DE LA VEREDA PUEBLO RICO"/>
        <s v="JUNTA DE ACCION COMUNAL SECTOR PINCHOTE VEREDA SEVILLA"/>
        <s v="JUNTA DE ACCION COMUNAL DE LA VEREDA MONTE BELLO"/>
        <s v="JUNTA DE ACCION COMUNAL DE LA VEREDA &quot;LA AMARILLA&quot;"/>
        <s v="JUNTA DE ACCIÓN VEREDA LA PRIMAVERA  "/>
        <s v="JUNTA DE ACCIÓN COMUNAL CALIFORNIA MUNICIPIO DE PAEZ"/>
        <s v="JUNTA DE ACCIÓN COMUNAL DE LA VEREDA SAN JORGE"/>
        <s v="JUNTA DE ACCION COMUNAL CENTRAL DE UMPALA DEL MUNICIPIO DE PIEDECUESTA"/>
        <s v="JUNTA DE ACCIÓN COMUNAL DE LA VEREDA PUEBLO NUEVO"/>
        <s v="JUNTA DE ACCIÓN COMUNAL DE LA VEREDA  AGUA VIRGEN"/>
        <s v="JUNTA DE ACCIÓN COMUNAL ETNIA WAYUU"/>
        <s v="JUNTA DE ACCION COMUNAL VEREDA QUEBRADA HONDA"/>
        <s v="JUNTA DE ACCIÓN COMUNAL DE LA VEREDA LA ANIMAS"/>
        <s v="JUNTA DE ACCIÓN COMUNAL DE LA VEREDA LA ALEJANDRÍA"/>
        <s v="JUNTA DE ACCIÓN COMUNAL DEL CORREGIMIENTO DE PLAN DE RASPADURA"/>
        <s v="JAC CORREGIMIENTO ULTIMO CASO- R.L. WILMAN CAMPO RODRIGUEZ"/>
        <s v="JUNTA DE ACCIÓN COMUNAL DE VEREDA LA HONDA"/>
        <s v="LA JUNTA DE ACCION COMUNAL DE LA VEREDA AGUA BONITA"/>
        <s v=" JUNTA DE ACCIÓN COMUNAL DEL CORREGIMIENTO CAYO DE PALMA"/>
        <s v="JUNTA DE ACCIÓN COMUNAL VEREDA FILADELFIA"/>
        <s v="JAC VEREDA MUNDO NUEVO"/>
        <s v="JUNTA DE ACCIÓN COMUNAL DE LA VEREDA LA SIBERIA DEL MUNICIPIO DE SAN MARTÍN"/>
        <s v="JUNTA DE ACCIÓN COMUNAL DE LA REGION LAS FLORES"/>
        <s v="JUNTA DE ACCIÓN COMUNAL DE LA VEREDA SAN JOSE"/>
        <s v="JUNTA DE ACCIÓN COMUNAL VEREDA EL JAPÓN"/>
        <s v="JUNTA DE ACCIÓN COMUNAL DE LA VEREDA LAS DAMAS"/>
        <s v="JUNTA DE ACCION COMUNAL DE LA VEREDA PUERTO LIMON"/>
        <s v="JUNTA DE ACCIÓN COMUNAL DE LA VEREDA EL CRUCERO DE LA ESTRELLA"/>
        <s v="JUNTA DE ACCION COMUNAL DE APOSENTOS"/>
        <s v="JUNTA DE ACCION COMUNAL VEREDA VILLAHERMOSA "/>
        <s v="JUNTA DE ACCIÓN COMUNAL DE LA VEREDA EL PEDREGAL"/>
        <s v="JUNTA DE ACCION COMUNAL DE LA VEREDA SALITRE BLANCO BAJO"/>
        <s v="JUNTA DE ACCION COMUNAL DE LA VEREDA MATA DE RAMO"/>
        <s v="JUNTA DE ACCIÓN COMUNAL DEL CORREGIMIENTO DE LOS HATICOS"/>
        <s v="JUNTA DE ACCIÓN COMUNAL VEREDA LLANO DE MIGUEL"/>
        <s v="JUNTA DE ACCIÓN COMUNAL DE LA VEREDA CATAIMA, CORREGIMIENTO 03"/>
        <s v="JUNTA DE ACCIÓN COMUNAL VEREDA SAN VICENTE"/>
        <s v="JUNTA DE ACCION COMUNAL VEREDA SANTA LUCIA"/>
        <s v="JUNTA DE ACCIÓN COMUNAL DEL CORREGIMIENTO DE MONTECELIO"/>
        <s v="JUNTA DE ACCIÓN COMUNAL VEREDA BETULIA"/>
        <s v="JUNTA DE ACCIÓN INSPECCIÓN DE POLICÍA DE LA URURÍA MUNICIPIO DE PAEZ"/>
        <s v="JUNTA DE ACCIÓN COMUNAL DE LA VEREDA LA LIBERTAD"/>
        <s v="JUNTA DE ACCIÓN COMUNAL DE VEREDA CARMEN DEL PIÑUÑA"/>
        <s v="JUNTA DE ACCIÓN COMUNAL DEL CORREGIMIENTO DE SANTA COITA"/>
        <s v="JUNTA DE ACCIÓN COMUNAL DE LA CRISTALINA"/>
        <s v="JUNTA DE ACCIÓN COMUNAL VEREDA GUACAS SAN VICENTE"/>
        <s v="JUNTA DE ACCIÓN COMUNAL DE EL CRUCERO DE GUALÍ"/>
        <s v="JUNTA DE ACCIÓN COMUNAL VEREDA EL GANCHO"/>
        <s v="JUNTA DE ACCION COMUNAL DE LA VEREDA SAN ANTONIO "/>
        <s v="JUNTA DE ACCIÓN COMUNAL DE LA VEREDA LA ESTRELLA"/>
        <s v="JUNTA DE ACCIÓN COMUNAL DE LA VEREDA MESA RICA"/>
        <s v="JUNTA DE ACCIÓN COMUNAL VEREDA SANTAFE"/>
        <s v="JUNTA DE ACCION COMUNAL DE LA VEREDA LLANO DEL COMBEIMA"/>
        <s v="JUNTA DE ACCIÓN COMUNAL DE LA VEREDA DE SAN PEDRO ALTO"/>
        <s v="FEDEGUAJIRA"/>
        <s v="JUNTA DE ACCION COMUNAL DE LA VEREDA MANCHEGO"/>
        <s v="JUNTA DE ACCIÓN COMUNAL DE LA VEREDA PEÑA BLANCA MUNICIPIO  TUNUNGUA"/>
        <s v="JUNTA DE ACCIÓN COMUNAL VEREDA ZULIA"/>
        <s v="JUNTA DE ACCIÓN COMUNAL DE VEREDA EL CRUCERO"/>
        <s v="JUNTA DE ACCIÓN COMUNAL DE CENEGUETA"/>
        <s v="JUNTA DE ACCIÓN COMUNAL DE LA VEREDA LA AURORA BAJA CORREGIMIENTO SAN DANIEL"/>
        <s v="JUNTA DE ACCIÓN COMUNAL REASENTAMIENTO EL ROSARIO SECTOR JARASCAL"/>
        <s v="ASOCIACIÓN DE JUNTAS DE ACCION COMUNAL DEL MUNICIPIO DE TUBARA, DEPARTAMENTO DEL ATLANTICO"/>
        <s v="JUNTA DE ACCIÓN COMUNAL DEL SECTOR ORIENTAL"/>
        <s v="JUNTA DE ACCIÓN COMUNAL DE LA VEREDA SIBERIA."/>
        <s v="JUNTA DE ACCIÓN COMUNAL DE EL CARMELO"/>
        <s v="JUNTA DE ACCIÓN COMUNAL DE LA VEREDA DE LA INDEPENDENCIA – MICHINCHAL"/>
        <s v="JUNTA DE ACCIÓN COMUNAL DE LA VEREDA EL ACHAPO"/>
        <s v="JUNTA DE ACCIÓN COMUNAL DE LA VEREDA JURISDICCIONES"/>
        <s v="JUNTA DE ACCIÓN COMUNAL DE LA VEREDA BARRANQUITO"/>
        <s v="JUNTA DE ACCIÓN COMUNAL DEL CORREGIMIENTO HUINA"/>
        <s v="JUNTA DE ACCIÓN COMUNAL VEREDA ALTAMIRA"/>
        <s v="JUNTA DE ACCIÓN COMUNAL DE LA VEREDA DE PUERTO RICO DEL MUNICIPIO DE SAN LUIS GACENO "/>
        <s v="JUNTA DE ACCIÓN COMUNAL DE AGUA BONITA"/>
        <s v="JUNTA DE ACCIÓN COMUNAL DE LA INSPECCION DE PUERTO QUINCHANA"/>
        <s v="JUNTA DE ACCIÓN COMUNAL DE LA VEREDA EL PUEBLITO"/>
        <s v="JUNTA DE ACCIÓN COMUNAL DE LA VEREDA AGUAS CLARAS - TIMANÁ"/>
        <s v="JUNTA DE ACCIÓN COMUNAL DE LA VEREDA OASIS BAJO"/>
        <s v="JUNTA DE ACCIÓN COMUNAL DE LA VEREDA LA LUZ"/>
        <s v="JUNTA DE ACCIÓN COMUNAL DE GUANACAS"/>
        <s v="JUNTA DE ACCION COMUNAL DE LA VEREDA CHUCUA"/>
        <s v="JUNTA DE ACCIÓN COMUNAL PIE DE PATÓ"/>
        <s v="JUNTA DE ACCIÓN COMUNAL DE LA VEREDA CAMENZO"/>
        <s v="JUNTA DE ACCION COMUNAL PRO CAMPESINOS DE LA VEREDA COROZAL DE SAN LUIS"/>
        <s v="JUNTA DE ACCIÓN COMUNAL DE LA VEREDA EL PIÑAL"/>
        <s v="JUNTA DE ACCIÓN COMUNAL DE LA VEREDA ALTO ORITOGUAZ"/>
        <s v="ASOCIACION DE JUNTAS DE ACCION COMUNAL DE LA COMUNA # 6"/>
        <s v="JUNTA DE ACCIÓN COMUNAL DE LA VEREDA DE EL PUY"/>
        <s v="JUNTA DE ACCIÓN COMUNAL CORREGIMIENTO SAN JOSE DE LAS MARTAS"/>
        <s v="JUNTA DE ACCIÓN COMUNAL VEREDA BUENOS AIRES PARTE BAJA"/>
        <s v="JUNTA DE ACCIÓN COMUNAL DE LA VEREDA LA LOMA DE COCORA"/>
        <s v="JUNTA DE ACCION COMUNAL DE MIRAVALLE"/>
        <s v="JUNTA DE ACCIÓN COMUNAL DE LA VEREDA LA ESMERALDA    "/>
        <s v="JUNTA DE ACCIÓN COMUNAL DE LA VEREDA EL PORVENIR"/>
        <s v="JUNTA DE ACCION COMUNAL DE LA VEREDA POPOA DEL MUNICIPIO DE GUAVATA - SANTANDER"/>
        <s v="JUNTA DE ACCIÓN COMUNAL DE LA VEREDA TABACURÚ"/>
        <s v="JUNTA DE ACCIÓN COMUNAL VEREDA EL TRIUNFO "/>
        <s v="JUNTA DE ACCIÓN COMUNAL DE LA VEREDA ASTI"/>
        <s v="JUNTA DE ACCIÓN COMUNAL DE LA VEREDA SAN FRANCISCO  "/>
        <s v="JUNTAS DE ACCION COMUNAL DE LAS VEREDAS DE CORREGIDOR, LLANO GRANDE, CHOCOA, CHOCOITA Y PEÑAS"/>
        <s v="JUNTA DE ACCIÓN COMUNAL DE LA VEREDA DEL MESON"/>
        <s v="JUNTA DE ACCIÓN COMUNAL DE SAN JUDAS TADEO DE LA VEREDA LAS AGUILAS"/>
        <s v="JUNTA DE ACCIÓN COMUNAL DEL CORREGIMIENTO DE CAMPO SERENO"/>
        <s v="ASOCIACIÓN COMUNAL DE JUNTAS DEL MUNICIPIO DE ALMAGUER"/>
        <s v="JAC GUADUA LA VEGA"/>
        <s v="JUNTA DE ACCIÓN COMUNAL DE LA VEREDA LA ARROBLEDA"/>
        <s v="JUNTA DE ACCIÓN COMUNAL DE LAS TALLAS"/>
        <s v="JUNTA DE ACCION COMUNAL EL PROGRESO DE LAS VEREDAS CUBA Y COLON"/>
        <s v="JUNTA DE ACCIÓN COMUNAL DE LA VEREDA SAN JUAN DE LA CHINA"/>
        <s v="JUNTA DE ACCIÓN COMUNAL VEREDA UNION OLIVARES"/>
        <s v="JUNTA DE ACCION COMUNAL DEL CORREGIMIENTO DE LAS PAILAS, MUNICIPIO DE MORALES, DEPARTAMENTOD DE BOLIVAR"/>
        <s v="JUNTA DE ACCIÓN COMUNAL DE EL DAMIAN"/>
        <s v="JUNTA DE ACCIÓN COMUNAL DE LA VEREDA LAS PALMITAS"/>
        <s v="JUNTA DE ACCIÓN COMUNAL DEL CASERIO DE BETANIA"/>
        <s v="JUNTA DE ACCIÓN COMUNAL DE LA VEREDA MILÁN"/>
        <s v="JUNTA DE ACCIÓN COMUNAL DEL CORREGIMIENTO MECANA"/>
        <s v="JUNTA DE ACCIÓN COMUNAL DE LA VEREDA MESA GRANDE"/>
        <s v="JUNTA DE ACCIÓN COMUNAL LA FLORIDA  "/>
        <s v="ASOCIACION DE JUNTAS DE ACCION COMUNAL DEL MUNICIPIO DE PIJIÑO DEL CARMEN"/>
        <s v="JUNTA DE ACCIÓN COMUNAL DE VEREDA EL RAMAL CGTO. DE URIBE"/>
        <s v="JUNTA DE ACCIÓN COMUNAL DEL CORREGIMIENTO DE LA CEIBA"/>
        <s v="JUNTA DE ACCIÓN COMUNAL DE EL RAMAL"/>
        <s v="JUNTA DE ACCION COMUNAL VEREDA SAN JOSE"/>
        <s v="JUNTA DE ACCIÓN COMUNAL DE LA VEREDA BRAZUELITOS "/>
        <s v="JUNTA DE ACCIÓN COMUNAL DE LA VEREDA DE SAN ALFONSO"/>
        <s v="JUNTA DE ACCIÓN COMUNAL DE LA VEREDA  DE LA VEREDA BUENOS AIRES"/>
        <s v="JUNTA DE ACCIÓN COMUNAL DE LA VEREDA GALLARDO"/>
        <s v="JUNTA DE ACCIÓN COMUNAL DE LA VEREDA LA CHORRERA"/>
        <s v="JUNTA DE ACCIÓN COMUNAL DE LA VEREDA EL PITAL"/>
        <s v="JUNTA DE ACCIÓN COMUNAL DE LA VEREDA EL PEDREGAL   "/>
        <s v="JUNTA DE ACCIÓN COMUNAL VEREDA BUENAVISTA"/>
        <s v="JUNTA DE ACCIÓN COMUNAL DE LA COMUNIDAD DE TARIDO"/>
        <s v="JUNTA DE ACCIÓN COMUNAL DE LA VEREDA DE ESTRECHO OBANDO"/>
        <s v=" JUNTA DE ACCIÓN COMUNAL CENTRAL DE LA INSPECCION DE RIO NEGRO"/>
        <s v="JUNTA DE ACCIÓN COMUNAL DE EL HUILA"/>
        <s v="JUNTA DE ACCIÓN COMUNAL DE LA VEREDA DEL GUASIMO"/>
        <s v="JUNTA DE ACCIÓN COMUNAL DELA VEREDA LAS BRISAS"/>
        <s v="JUNTA DE ACCIÓN COMUNAL CORREGIMIENTO SALVADORA"/>
        <s v="JUNTA DE ACCCIÓN COMUNAL VEREDA LA HONDA "/>
        <s v="JUNTA DE ACCIÓN COMUNAL DE LA_x000a_VEREDA HONDURAS CORREGIMIENTO GUACHACA"/>
        <s v="JUNTA DE ACCIÓN COMUNAL SANTA HELENA SECTOR BAJO"/>
        <s v="JUNTA DE ACCIÓN COMUNAL DEL CORREGIMIENTO DE CAÑABRABAL  "/>
        <s v=" JUNTA DE ACCION COMUNAL VEREDA ROSA VIEJA"/>
        <s v="JUNTA DE ACCION COMUNAL DE LA VEREDA SIANI_x000d_"/>
        <s v="JUNTA DE ACCION COMUNAL INSPECCION GUADUALITO"/>
        <m/>
      </sharedItems>
    </cacheField>
    <cacheField name="Departamento " numFmtId="0">
      <sharedItems containsBlank="1" count="30">
        <s v="BOYACÁ"/>
        <s v="TOLIMA"/>
        <s v="LA GUAJIRA"/>
        <s v="NARIÑO"/>
        <s v="CUNDINAMARCA"/>
        <s v="META"/>
        <s v="NORTE DE SANTANDER"/>
        <s v="ANTIOQUIA"/>
        <s v="QUINDÍO"/>
        <s v="HUILA"/>
        <s v="ATLÁNTICO"/>
        <s v="CESAR"/>
        <s v="PUTUMAYO"/>
        <s v="ARAUCA"/>
        <s v="SUCRE"/>
        <s v="CAQUETÁ"/>
        <s v="VALLE DEL CAUCA"/>
        <s v="CASANARE"/>
        <s v="SANTANDER"/>
        <s v="CÓRDOBA"/>
        <s v="BOLÍVAR"/>
        <s v="GUAVIARE"/>
        <s v="MAGDALENA"/>
        <s v="RISARALDA"/>
        <s v="CAUCA"/>
        <s v="CALDAS"/>
        <s v="CHOCÓ"/>
        <s v="VICHADA"/>
        <s v="VAUPÉS"/>
        <m/>
      </sharedItems>
    </cacheField>
    <cacheField name="Programa " numFmtId="0">
      <sharedItems containsBlank="1"/>
    </cacheField>
    <cacheField name="Numero de contrato " numFmtId="0">
      <sharedItems containsBlank="1"/>
    </cacheField>
    <cacheField name="Longitud " numFmtId="0">
      <sharedItems containsBlank="1" containsMixedTypes="1" containsNumber="1" minValue="0" maxValue="9700"/>
    </cacheField>
    <cacheField name="Alcance del Contrato " numFmtId="0">
      <sharedItems containsBlank="1" longText="1"/>
    </cacheField>
    <cacheField name="Valor en obra " numFmtId="0">
      <sharedItems containsString="0" containsBlank="1" containsNumber="1" containsInteger="1" minValue="40541753" maxValue="400351353"/>
    </cacheField>
    <cacheField name="Valor de Interventoría " numFmtId="0">
      <sharedItems containsString="0" containsBlank="1" containsNumber="1" minValue="0" maxValue="97389000"/>
    </cacheField>
    <cacheField name="Avance Fisico ejecutado " numFmtId="0">
      <sharedItems containsString="0" containsBlank="1" containsNumber="1" minValue="0" maxValue="1.38"/>
    </cacheField>
    <cacheField name="Valor ejecutado fisico " numFmtId="0">
      <sharedItems containsString="0" containsBlank="1" containsNumber="1" minValue="0" maxValue="260091517.31999999"/>
    </cacheField>
    <cacheField name="Avance Financiero Ejecutado " numFmtId="0">
      <sharedItems containsString="0" containsBlank="1" containsNumber="1" minValue="0" maxValue="1"/>
    </cacheField>
    <cacheField name="Valor ejecutado financiero" numFmtId="0">
      <sharedItems containsString="0" containsBlank="1" containsNumber="1" minValue="0" maxValue="251647052"/>
    </cacheField>
    <cacheField name="Avance Fisico Programado " numFmtId="0">
      <sharedItems containsString="0" containsBlank="1" containsNumber="1" containsInteger="1" minValue="40541753" maxValue="400351353"/>
    </cacheField>
    <cacheField name="Avance Financiero Programado " numFmtId="0">
      <sharedItems containsString="0" containsBlank="1" containsNumber="1" minValue="0" maxValue="25164705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36">
  <r>
    <n v="1"/>
    <x v="0"/>
    <x v="0"/>
    <s v="CAMINOS COMUNITARIOS DE LA PAZ TOTAL"/>
    <s v="2590-2023"/>
    <n v="2"/>
    <s v="El OAC deberá desarrollar el objeto del Convenio en la VÍA TERCIARIA UBICADA EN LA ZONA DE INFLUENCIA DEL MUNICIPIO DE CHÍQUIZA EN EL DEPARTAMENTO DE BOYACÁ, de conformidad con las especificaciones y características técnicas señaladas por el INSTITUTO de acuerdo con la Cartilla de Obras Menores de Drenaje y Estructuras Viales, documentos que hacen parte integral del Convenio"/>
    <n v="240942152"/>
    <n v="39269500"/>
    <n v="1"/>
    <n v="240942152"/>
    <n v="1"/>
    <n v="240942152"/>
    <n v="240942152"/>
    <n v="240942152"/>
  </r>
  <r>
    <n v="2"/>
    <x v="1"/>
    <x v="1"/>
    <s v="CAMINOS COMUNITARIOS DE LA PAZ TOTAL"/>
    <s v="2591-2023"/>
    <n v="5"/>
    <s v="El OAC deberá desarrollar el objeto del Convenio en la VÍA TERCIARIA UBICADA EN LA ZONA DE INFLUENCIA DEL MUNICIPIO DE VILLAHERMOSA EN EL DEPARTAMENTO DE TOLIMA, de conformidad con las especificaciones y características técnicas señaladas por el INSTITUTO de acuerdo con la Cartilla de Obras Menores de Drenaje y Estructuras Viales, documentos que hacen parte integral del Convenio"/>
    <n v="206761258"/>
    <n v="38155663.666666664"/>
    <n v="1"/>
    <n v="206761258"/>
    <n v="1"/>
    <n v="206761258"/>
    <n v="206761258"/>
    <n v="206761258"/>
  </r>
  <r>
    <n v="3"/>
    <x v="2"/>
    <x v="1"/>
    <s v="CAMINOS COMUNITARIOS DE LA PAZ TOTAL"/>
    <s v="2592-2023"/>
    <n v="5"/>
    <s v="El OAC deberá desarrollar el objeto del Convenio en la VÍA TERCIARIA UBICADA EN LA ZONA DE INFLUENCIA DEL MUNICIPIO DE VILLAHERMOSA EN EL DEPARTAMENTO DE TOLIMA, de conformidad con las especificaciones y características técnicas señaladas por el INSTITUTO de acuerdo con la Cartilla de Obras Menores de Drenaje y Estructuras Viales, documentos que hacen parte integral del Convenio"/>
    <n v="211189676"/>
    <n v="38155663.666666664"/>
    <n v="1"/>
    <n v="211189676"/>
    <n v="1"/>
    <n v="211189676"/>
    <n v="211189676"/>
    <n v="211189676"/>
  </r>
  <r>
    <n v="4"/>
    <x v="3"/>
    <x v="1"/>
    <s v="CAMINOS COMUNITARIOS DE LA PAZ TOTAL"/>
    <s v="2594-2023"/>
    <n v="5"/>
    <s v="El OAC deberá desarrollar el objeto del Convenio en la VÍA TERCIARIA UBICADA EN LA ZONA DE INFLUENCIA DEL MUNICIPIO DE VILLAHERMOSA EN EL DEPARTAMENTO DE TOLIMA, de conformidad con las especificaciones y características técnicas señaladas por el INSTITUTO de acuerdo con la Cartilla de Obras Menores de Drenaje y Estructuras Viales, documentos que hacen parte integral del Convenio"/>
    <n v="212128290"/>
    <n v="38155663.666666664"/>
    <n v="0.95"/>
    <n v="201521875.5"/>
    <n v="0.89"/>
    <n v="188794178.09999999"/>
    <n v="212128290"/>
    <n v="188794178.09999999"/>
  </r>
  <r>
    <n v="5"/>
    <x v="4"/>
    <x v="2"/>
    <s v="CAMINOS COMUNITARIOS DE LA PAZ TOTAL"/>
    <s v="2672-2023"/>
    <n v="1.8"/>
    <s v="El OAC deberá desarrollar el objeto del Convenio en la VÍA TERCIARIA UBICADA EN LA ZONA DE INFLUENCIA DEL MUNICIPIO DE ALBANIA EN EL DEPARTAMENTO DE LA GUAJIRA, de conformidad con las especificaciones y características técnicas señaladas por el INSTITUTO de acuerdo con la Cartilla de Obras Menores de Drenaje y Estructuras Viales, documentos que hacen parte integral del Convenio"/>
    <n v="191873246"/>
    <n v="20065480"/>
    <n v="0.5"/>
    <n v="95936623"/>
    <n v="0.2"/>
    <n v="38374649.200000003"/>
    <n v="191873246"/>
    <n v="38374649.200000003"/>
  </r>
  <r>
    <n v="6"/>
    <x v="5"/>
    <x v="2"/>
    <s v="CAMINOS COMUNITARIOS DE LA PAZ TOTAL"/>
    <s v="2673-2023"/>
    <n v="1.5"/>
    <s v="El OAC deberá desarrollar el objeto del Convenio en la VÍA TERCIARIA UBICADA EN LA ZONA DE INFLUENCIA DEL MUNICIPIO DE ALBANIA EN EL DEPARTAMENTO DE LA GUAJIRA, de conformidad con las especificaciones y características técnicas señaladas por el INSTITUTO de acuerdo con la Cartilla de Obras Menores de Drenaje y Estructuras Viales, documentos que hacen parte integral del Convenio"/>
    <n v="190719929"/>
    <n v="20065480"/>
    <n v="0.5"/>
    <n v="95359964.5"/>
    <n v="0.2"/>
    <n v="38143985.800000004"/>
    <n v="190719929"/>
    <n v="38143985.800000004"/>
  </r>
  <r>
    <n v="7"/>
    <x v="6"/>
    <x v="2"/>
    <s v="CAMINOS COMUNITARIOS DE LA PAZ TOTAL"/>
    <s v="2674-2023"/>
    <n v="0.34"/>
    <s v="El OAC deberá desarrollar el objeto del Convenio en la VÍA TERCIARIA UBICADA EN LA ZONA DE INFLUENCIA DEL MUNICIPIO DE ALBANIA EN EL DEPARTAMENTO DE LA GUAJIRA, de conformidad con las especificaciones y características técnicas señaladas por el INSTITUTO de acuerdo con la Cartilla de Obras Menores de Drenaje y Estructuras Viales, documentos que hacen parte integral del Convenio"/>
    <n v="190183600"/>
    <n v="20065480"/>
    <n v="0.5"/>
    <n v="95091800"/>
    <n v="0.2"/>
    <n v="38036720"/>
    <n v="190183600"/>
    <n v="38036720"/>
  </r>
  <r>
    <n v="8"/>
    <x v="7"/>
    <x v="2"/>
    <s v="CAMINOS COMUNITARIOS DE LA PAZ TOTAL"/>
    <s v="2675-2023"/>
    <n v="1.9"/>
    <s v="El OAC deberá desarrollar el objeto del Convenio en la VÍA TERCIARIA UBICADA EN LA ZONA DE INFLUENCIA DEL MUNICIPIO DE ALBANIA EN EL DEPARTAMENTO DE LA GUAJIRA, de conformidad con las especificaciones y características técnicas señaladas por el INSTITUTO de acuerdo con la Cartilla de Obras Menores de Drenaje y Estructuras Viales, documentos que hacen parte integral del Convenio"/>
    <n v="190593956"/>
    <n v="20065480"/>
    <n v="0.5"/>
    <n v="95296978"/>
    <n v="0.2"/>
    <n v="38118791.200000003"/>
    <n v="190593956"/>
    <n v="38118791.200000003"/>
  </r>
  <r>
    <n v="9"/>
    <x v="8"/>
    <x v="0"/>
    <s v="CAMINOS COMUNITARIOS DE LA PAZ TOTAL"/>
    <s v="2706-2023"/>
    <n v="6"/>
    <s v="El OAC deberá desarrollar el objeto del Convenio en la VÍA TERCIARIA UBICADA EN LA ZONA DE INFLUENCIA DEL MUNICIPIO DE TOGÜÍ EN EL DEPARTAMENTO DE BOYACÁ, de conformidad con las especificaciones y características técnicas señaladas por el INSTITUTO de acuerdo con la Cartilla de Obras Menores de Drenaje y Estructuras Viales, documentos que hacen parte integral del Convenio"/>
    <n v="245683440"/>
    <n v="34980291"/>
    <n v="1"/>
    <n v="245683440"/>
    <n v="1"/>
    <n v="245683440"/>
    <n v="245683440"/>
    <n v="245683440"/>
  </r>
  <r>
    <n v="10"/>
    <x v="9"/>
    <x v="0"/>
    <s v="CAMINOS COMUNITARIOS DE LA PAZ TOTAL"/>
    <s v="2707-2023"/>
    <n v="1100"/>
    <s v="El OAC deberá desarrollar el objeto del Convenio en la VÍA TERCIARIA UBICADA EN LA ZONA DE INFLUENCIA DEL MUNICIPIO DE SANTA MARÍA EN EL DEPARTAMENTO DE BOYACÁ, de conformidad con las especificaciones y características técnicas señaladas por el INSTITUTO de acuerdo con la Cartilla de Obras Menores de Drenaje y Estructuras Viales, documentos que hacen parte integral del Convenio"/>
    <n v="248111169"/>
    <n v="41755540.666666664"/>
    <n v="1"/>
    <n v="248111169"/>
    <n v="1"/>
    <n v="248111169"/>
    <n v="248111169"/>
    <n v="248111169"/>
  </r>
  <r>
    <n v="11"/>
    <x v="10"/>
    <x v="0"/>
    <s v="CAMINOS COMUNITARIOS DE LA PAZ TOTAL"/>
    <s v="2726-2023"/>
    <n v="0.38"/>
    <s v="El OAC deberá desarrollar el objeto del Convenio en la VÍA TERCIARIA UBICADA EN LA ZONA DE INFLUENCIA DEL MUNICIPIO DE FLORESTA EN EL DEPARTAMENTO DE BOYACÁ, de conformidad con las especificaciones y características técnicas señaladas por el INSTITUTO de acuerdo con la Cartilla de Obras Menores de Drenaje y Estructuras Viales, documentos que hacen parte integral del Convenio"/>
    <n v="243098054"/>
    <n v="35097749.625"/>
    <n v="1"/>
    <n v="243098054"/>
    <n v="1"/>
    <n v="243098054"/>
    <n v="243098054"/>
    <n v="243098054"/>
  </r>
  <r>
    <n v="12"/>
    <x v="11"/>
    <x v="0"/>
    <s v="CAMINOS COMUNITARIOS DE LA PAZ TOTAL"/>
    <s v="2729-2023"/>
    <n v="4.5599999999999996"/>
    <s v="El OAC deberá desarrollar el objeto del Convenio en la VÍA TERCIARIA UBICADA EN LA ZONA DE INFLUENCIA DEL MUNICIPIO DE COVARACHÍA EN EL DEPARTAMENTO DE BOYACÁ, de conformidad con las especificaciones y características técnicas señaladas por el INSTITUTO de acuerdo con la Cartilla de Obras Menores de Drenaje y Estructuras Viales, documentos que hacen parte integral del Convenio"/>
    <n v="244704291"/>
    <n v="30867752.012499999"/>
    <n v="0.21"/>
    <n v="51387901.109999999"/>
    <n v="0.22900000000000001"/>
    <n v="56037282.638999999"/>
    <n v="244704291"/>
    <n v="56037282.638999999"/>
  </r>
  <r>
    <n v="13"/>
    <x v="12"/>
    <x v="0"/>
    <s v="CAMINOS COMUNITARIOS DE LA PAZ TOTAL"/>
    <s v="2730-2023"/>
    <n v="1"/>
    <s v="El OAC deberá desarrollar el objeto del Convenio en la VÍA TERCIARIA UBICADA EN LA ZONA DE INFLUENCIA DEL MUNICIPIO DE SANTA ROSA DE VITERBO EN EL DEPARTAMENTO DE BOYACÁ, de conformidad con las especificaciones y características técnicas señaladas por el INSTITUTO de acuerdo con la Cartilla de Obras Menores de Drenaje y Estructuras Viales, documentos que hacen parte integral del Convenio"/>
    <n v="233191670"/>
    <n v="29104194.75"/>
    <n v="1"/>
    <n v="233191670"/>
    <n v="1"/>
    <n v="233191670"/>
    <n v="233191670"/>
    <n v="233191670"/>
  </r>
  <r>
    <n v="14"/>
    <x v="13"/>
    <x v="0"/>
    <s v="CAMINOS COMUNITARIOS DE LA PAZ TOTAL"/>
    <s v="2731-2023"/>
    <n v="1.1000000000000001"/>
    <s v="El OAC deberá desarrollar el objeto del Convenio en la VÍA TERCIARIA UBICADA EN LA ZONA DE INFLUENCIA DEL MUNICIPIO DE CHÍQUIZA EN EL DEPARTAMENTO DE BOYACÁ, de conformidad con las especificaciones y características técnicas señaladas por el INSTITUTO de acuerdo con la Cartilla de Obras Menores de Drenaje y Estructuras Viales, documentos que hacen parte integral del Convenio"/>
    <n v="249853559"/>
    <n v="39269500"/>
    <n v="1"/>
    <n v="249853559"/>
    <n v="1"/>
    <n v="249853559"/>
    <n v="249853559"/>
    <n v="249853559"/>
  </r>
  <r>
    <n v="15"/>
    <x v="14"/>
    <x v="0"/>
    <s v="CAMINOS COMUNITARIOS DE LA PAZ TOTAL"/>
    <s v="2735-2023"/>
    <n v="1.05"/>
    <s v="El OAC deberá desarrollar el objeto del Convenio en la VÍA TERCIARIA UBICADA EN LA ZONA DE INFLUENCIA DEL MUNICIPIO DE SANTA ROSA DE VITERBO EN EL DEPARTAMENTO DE BOYACÁ, de conformidad con las especificaciones y características técnicas señaladas por el INSTITUTO de acuerdo con la Cartilla de Obras Menores de Drenaje y Estructuras Viales, documentos que hacen parte integral del Convenio"/>
    <n v="227147762"/>
    <n v="29104194.75"/>
    <n v="1"/>
    <n v="227147762"/>
    <n v="1"/>
    <n v="227147762"/>
    <n v="227147762"/>
    <n v="227147762"/>
  </r>
  <r>
    <n v="16"/>
    <x v="15"/>
    <x v="0"/>
    <s v="CAMINOS COMUNITARIOS DE LA PAZ TOTAL"/>
    <s v="2757-2023"/>
    <n v="1.2"/>
    <s v="El OAC deberá desarrollar el objeto del Convenio en la VÍA TERCIARIA UBICADA EN LA ZONA DE INFLUENCIA DEL MUNICIPIO DE GUAYATÁ EN EL DEPARTAMENTO DE BOYACÁ, de conformidad con las especificaciones y características técnicas señaladas por el INSTITUTO de acuerdo con la Cartilla de Obras Menores de Drenaje y Estructuras Viales, documentos que hacen parte integral del Convenio"/>
    <n v="207042782"/>
    <n v="40958361"/>
    <n v="1"/>
    <n v="207042782"/>
    <n v="1"/>
    <n v="207042782"/>
    <n v="207042782"/>
    <n v="207042782"/>
  </r>
  <r>
    <n v="17"/>
    <x v="16"/>
    <x v="0"/>
    <s v="CAMINOS COMUNITARIOS DE LA PAZ TOTAL"/>
    <s v="2829-2023"/>
    <n v="1.8"/>
    <s v="El OAC deberá desarrollar el objeto del Convenio en la VÍA TERCIARIA UBICADA EN LA ZONA DE INFLUENCIA DEL MUNICIPIO DE TOGÜÍ EN EL DEPARTAMENTO DE BOYACÁ, de conformidad con las especificaciones y características técnicas señaladas por el INSTITUTO de acuerdo con la Cartilla de Obras Menores de Drenaje y Estructuras Viales, documentos que hacen parte integral del Convenio"/>
    <n v="234442132"/>
    <n v="34980291"/>
    <n v="1"/>
    <n v="234442132"/>
    <n v="1"/>
    <n v="234442132"/>
    <n v="234442132"/>
    <n v="234442132"/>
  </r>
  <r>
    <n v="18"/>
    <x v="17"/>
    <x v="0"/>
    <s v="CAMINOS COMUNITARIOS DE LA PAZ TOTAL"/>
    <s v="2830-2023"/>
    <n v="2.9"/>
    <s v="El OAC deberá desarrollar el objeto del Convenio en la VÍA TERCIARIA UBICADA EN LA ZONA DE INFLUENCIA DEL MUNICIPIO DE TÓPAGA EN EL DEPARTAMENTO DE BOYACÁ, de conformidad con las especificaciones y características técnicas señaladas por el INSTITUTO de acuerdo con la Cartilla de Obras Menores de Drenaje y Estructuras Viales, documentos que hacen parte integral del Convenio"/>
    <n v="246653202"/>
    <n v="42669545"/>
    <n v="0"/>
    <n v="0"/>
    <n v="4.4999999999999998E-2"/>
    <n v="11099394.09"/>
    <n v="246653202"/>
    <n v="11099394.09"/>
  </r>
  <r>
    <n v="19"/>
    <x v="18"/>
    <x v="0"/>
    <s v="CAMINOS COMUNITARIOS DE LA PAZ TOTAL"/>
    <s v="2831-2023"/>
    <n v="2"/>
    <s v="El OAC deberá desarrollar el objeto del Convenio en la VÍA TERCIARIA UBICADA EN LA ZONA DE INFLUENCIA DEL MUNICIPIO DE SOGAMOSO EN EL DEPARTAMENTO DE BOYACÁ, de conformidad con las especificaciones y características técnicas señaladas por el INSTITUTO de acuerdo con la Cartilla de Obras Menores de Drenaje y Estructuras Viales, documentos que hacen parte integral del Convenio"/>
    <n v="243126220"/>
    <n v="41755540.666666664"/>
    <n v="0.67"/>
    <n v="162894567.40000001"/>
    <n v="0.44"/>
    <n v="106975536.8"/>
    <n v="243126220"/>
    <n v="106975536.8"/>
  </r>
  <r>
    <n v="20"/>
    <x v="19"/>
    <x v="0"/>
    <s v="CAMINOS COMUNITARIOS DE LA PAZ TOTAL"/>
    <s v="2832-2023"/>
    <n v="2"/>
    <s v="El OAC deberá desarrollar el objeto del Convenio en la VÍA TERCIARIA UBICADA EN LA ZONA DE INFLUENCIA DEL MUNICIPIO DE SOTAQUIRÁ EN EL DEPARTAMENTO DE BOYACÁ, de conformidad con las especificaciones y características técnicas señaladas por el INSTITUTO de acuerdo con la Cartilla de Obras Menores de Drenaje y Estructuras Viales, documentos que hacen parte integral del Convenio"/>
    <n v="244720876"/>
    <n v="36203360.666666664"/>
    <n v="1"/>
    <n v="244720876"/>
    <n v="1"/>
    <n v="244720876"/>
    <n v="244720876"/>
    <n v="244720876"/>
  </r>
  <r>
    <n v="21"/>
    <x v="20"/>
    <x v="0"/>
    <s v="CAMINOS COMUNITARIOS DE LA PAZ TOTAL"/>
    <s v="2851-2023"/>
    <n v="0.45"/>
    <s v="El OAC deberá desarrollar el objeto del Convenio en la VÍA TERCIARIA UBICADA EN LA ZONA DE INFLUENCIA DEL MUNICIPIO DE SANTA ROSA DE VITERBO EN EL DEPARTAMENTO DE BOYACÁ, de conformidad con las especificaciones y características técnicas señaladas por el INSTITUTO de acuerdo con la Cartilla de Obras Menores de Drenaje y Estructuras Viales, documentos que hacen parte integral del Convenio"/>
    <n v="228775985"/>
    <n v="29104194.75"/>
    <n v="1"/>
    <n v="228775985"/>
    <n v="1"/>
    <n v="228775985"/>
    <n v="228775985"/>
    <n v="228775985"/>
  </r>
  <r>
    <n v="22"/>
    <x v="21"/>
    <x v="0"/>
    <s v="CAMINOS COMUNITARIOS DE LA PAZ TOTAL"/>
    <s v="2852-2023"/>
    <n v="0.8"/>
    <s v="El OAC deberá desarrollar el objeto del Convenio en la VÍA TERCIARIA UBICADA EN LA ZONA DE INFLUENCIA DEL MUNICIPIO DE SOTAQUIRÁ EN EL DEPARTAMENTO DE BOYACÁ, de conformidad con las especificaciones y características técnicas señaladas por el INSTITUTO de acuerdo con la Cartilla de Obras Menores de Drenaje y Estructuras Viales, documentos que hacen parte integral del Convenio"/>
    <n v="248148157"/>
    <n v="36203360.666666664"/>
    <n v="1"/>
    <n v="248148157"/>
    <n v="1"/>
    <n v="248148157"/>
    <n v="248148157"/>
    <n v="248148157"/>
  </r>
  <r>
    <n v="23"/>
    <x v="22"/>
    <x v="0"/>
    <s v="CAMINOS COMUNITARIOS DE LA PAZ TOTAL"/>
    <s v="2853-2023"/>
    <n v="7.51"/>
    <s v="El OAC deberá desarrollar el objeto del Convenio en la VÍA TERCIARIA UBICADA EN LA ZONA DE INFLUENCIA DEL MUNICIPIO DE AQUITANIA EN EL DEPARTAMENTO DE BOYACÁ, de conformidad con las especificaciones y características técnicas señaladas por el INSTITUTO de acuerdo con la Cartilla de Obras Menores de Drenaje y Estructuras Viales, documentos que hacen parte integral del Convenio"/>
    <n v="233080460"/>
    <n v="28998635"/>
    <n v="0.5"/>
    <n v="116540230"/>
    <n v="0.5"/>
    <n v="116540230"/>
    <n v="233080460"/>
    <n v="116540230"/>
  </r>
  <r>
    <n v="24"/>
    <x v="23"/>
    <x v="0"/>
    <s v="CAMINOS COMUNITARIOS DE LA PAZ TOTAL"/>
    <s v="2854-2023"/>
    <n v="5.9"/>
    <s v="El OAC deberá desarrollar el objeto del Convenio en la VÍA TERCIARIA UBICADA EN LA ZONA DE INFLUENCIA DEL MUNICIPIO DE TOCA EN EL DEPARTAMENTO DE BOYACÁ, de conformidad con las especificaciones y características técnicas señaladas por el INSTITUTO de acuerdo con la Cartilla de Obras Menores de Drenaje y Estructuras Viales, documentos que hacen parte integral del Convenio"/>
    <n v="242569506"/>
    <n v="36203360.666666664"/>
    <n v="1"/>
    <n v="242569506"/>
    <n v="1"/>
    <n v="242569506"/>
    <n v="242569506"/>
    <n v="242569506"/>
  </r>
  <r>
    <n v="25"/>
    <x v="24"/>
    <x v="0"/>
    <s v="CAMINOS COMUNITARIOS DE LA PAZ TOTAL"/>
    <s v="2855-2023"/>
    <n v="0.36"/>
    <s v="El OAC deberá desarrollar el objeto del Convenio en la VÍA TERCIARIA UBICADA EN LA ZONA DE INFLUENCIA DEL MUNICIPIO DE JENESANO EN EL DEPARTAMENTO DE BOYACÁ, de conformidad con las especificaciones y características técnicas señaladas por el INSTITUTO de acuerdo con la Cartilla de Obras Menores de Drenaje y Estructuras Viales, documentos que hacen parte integral del Convenio"/>
    <n v="249891078"/>
    <n v="35317640.666666664"/>
    <n v="1"/>
    <n v="249891078"/>
    <n v="1"/>
    <n v="249891078"/>
    <n v="249891078"/>
    <n v="249891078"/>
  </r>
  <r>
    <n v="26"/>
    <x v="25"/>
    <x v="0"/>
    <s v="CAMINOS COMUNITARIOS DE LA PAZ TOTAL"/>
    <s v="2856-2023"/>
    <n v="2.56"/>
    <s v="El OAC deberá desarrollar el objeto del Convenio en la VÍA TERCIARIA UBICADA EN LA ZONA DE INFLUENCIA DEL MUNICIPIO DE COVARACHÍA EN EL DEPARTAMENTO DE BOYACÁ, de conformidad con las especificaciones y características técnicas señaladas por el INSTITUTO de acuerdo con la Cartilla de Obras Menores de Drenaje y Estructuras Viales, documentos que hacen parte integral del Convenio"/>
    <n v="248672212"/>
    <n v="30867752.012499999"/>
    <n v="0.26"/>
    <n v="64654775.120000005"/>
    <n v="0.38150000000000001"/>
    <n v="94868448.878000006"/>
    <n v="248672212"/>
    <n v="94868448.878000006"/>
  </r>
  <r>
    <n v="27"/>
    <x v="26"/>
    <x v="0"/>
    <s v="CAMINOS COMUNITARIOS DE LA PAZ TOTAL"/>
    <s v="2912-2023"/>
    <n v="0.71"/>
    <s v="El OAC deberá desarrollar el objeto del Convenio en la VÍA TERCIARIA UBICADA EN LA ZONA DE INFLUENCIA DEL MUNICIPIO DE TIBASOSA EN EL DEPARTAMENTO DE BOYACÁ, de conformidad con las especificaciones y características técnicas señaladas por el INSTITUTO de acuerdo con la Cartilla de Obras Menores de Drenaje y Estructuras Viales, documentos que hacen parte integral del Convenio"/>
    <n v="249544646"/>
    <n v="41755540.666666664"/>
    <n v="1"/>
    <n v="249544646"/>
    <n v="1"/>
    <n v="249544646"/>
    <n v="249544646"/>
    <n v="249544646"/>
  </r>
  <r>
    <n v="28"/>
    <x v="27"/>
    <x v="1"/>
    <s v="CAMINOS COMUNITARIOS DE LA PAZ TOTAL"/>
    <s v="2933-2023"/>
    <n v="2"/>
    <s v="El OAC deberá desarrollar el objeto del Convenio en la VÍA TERCIARIA UBICADA EN LA ZONA DE INFLUENCIA DEL MUNICIPIO DE LÍBANO EN EL DEPARTAMENTO DE TOLIMA, de conformidad con las especificaciones y características técnicas señaladas por el INSTITUTO de acuerdo con la Cartilla de Obras Menores de Drenaje y Estructuras Viales, documentos que hacen parte integral del Convenio"/>
    <n v="199483887"/>
    <n v="35392070"/>
    <n v="0.57340000000000002"/>
    <n v="114384060.80580001"/>
    <n v="6.25E-2"/>
    <n v="12467742.9375"/>
    <n v="199483887"/>
    <n v="12467742.9375"/>
  </r>
  <r>
    <n v="29"/>
    <x v="28"/>
    <x v="1"/>
    <s v="CAMINOS COMUNITARIOS DE LA PAZ TOTAL"/>
    <s v="2935-2023"/>
    <n v="1.5"/>
    <s v="El OAC deberá desarrollar el objeto del Convenio en la VÍA TERCIARIA UBICADA EN LA ZONA DE INFLUENCIA DEL MUNICIPIO DE NATAGAIMA EN EL DEPARTAMENTO DE TOLIMA, de conformidad con las especificaciones y características técnicas señaladas por el INSTITUTO de acuerdo con la Cartilla de Obras Menores de Drenaje y Estructuras Viales, documentos que hacen parte integral del Convenio"/>
    <n v="199811826"/>
    <n v="32535465.454545453"/>
    <n v="0"/>
    <n v="0"/>
    <n v="0"/>
    <n v="0"/>
    <n v="199811826"/>
    <n v="0"/>
  </r>
  <r>
    <n v="30"/>
    <x v="29"/>
    <x v="1"/>
    <s v="CAMINOS COMUNITARIOS DE LA PAZ TOTAL"/>
    <s v="2937-2023"/>
    <n v="2"/>
    <s v="El OAC deberá desarrollar el objeto del Convenio en la VÍA TERCIARIA UBICADA EN LA ZONA DE INFLUENCIA DEL MUNICIPIO DE CHAPARRAL EN EL DEPARTAMENTO DE TOLIMA, de conformidad con las especificaciones y características técnicas señaladas por el INSTITUTO de acuerdo con la Cartilla de Obras Menores de Drenaje y Estructuras Viales, documentos que hacen parte integral del Convenio"/>
    <n v="198537851"/>
    <n v="32535465.454545453"/>
    <n v="0"/>
    <n v="0"/>
    <n v="0"/>
    <n v="0"/>
    <n v="198537851"/>
    <n v="0"/>
  </r>
  <r>
    <n v="31"/>
    <x v="30"/>
    <x v="0"/>
    <s v="CAMINOS COMUNITARIOS DE LA PAZ TOTAL"/>
    <s v="2940-2023"/>
    <n v="1.35"/>
    <s v="El OAC deberá desarrollar el objeto del Convenio en la VÍA TERCIARIA UBICADA EN LA ZONA DE INFLUENCIA DEL MUNICIPIO DE SANTA ROSA DE VITERBO EN EL DEPARTAMENTO DE BOYACÁ, de conformidad con las especificaciones y características técnicas señaladas por el INSTITUTO de acuerdo con la Cartilla de Obras Menores de Drenaje y Estructuras Viales, documentos que hacen parte integral del Convenio"/>
    <n v="240430062"/>
    <n v="29104194.75"/>
    <n v="1"/>
    <n v="240430062"/>
    <n v="1"/>
    <n v="240430062"/>
    <n v="240430062"/>
    <n v="240430062"/>
  </r>
  <r>
    <n v="32"/>
    <x v="31"/>
    <x v="1"/>
    <s v="CAMINOS COMUNITARIOS DE LA PAZ TOTAL"/>
    <s v="2952-2023"/>
    <n v="3"/>
    <s v="El OAC deberá desarrollar el objeto del Convenio en la VÍA TERCIARIA UBICADA EN LA ZONA DE INFLUENCIA DEL MUNICIPIO DE ALPUJARRA EN EL DEPARTAMENTO DE TOLIMA, de conformidad con las especificaciones y características técnicas señaladas por el INSTITUTO de acuerdo con la Cartilla de Obras Menores de Drenaje y Estructuras Viales, documentos que hacen parte integral del Convenio"/>
    <n v="198519906"/>
    <n v="24951916.666666668"/>
    <n v="0"/>
    <n v="0"/>
    <n v="0"/>
    <n v="0"/>
    <n v="198519906"/>
    <n v="0"/>
  </r>
  <r>
    <n v="33"/>
    <x v="32"/>
    <x v="2"/>
    <s v="CAMINOS COMUNITARIOS DE LA PAZ TOTAL"/>
    <s v="2953-2023"/>
    <n v="2"/>
    <s v="El OAC deberá desarrollar el objeto del Convenio en la VÍA TERCIARIA UBICADA EN LA ZONA DE INFLUENCIA DEL MUNICIPIO DE RIOHACHA EN EL DEPARTAMENTO DE LA GUAJIRA, de conformidad con las especificaciones y características técnicas señaladas por el INSTITUTO de acuerdo con la Cartilla de Obras Menores de Drenaje y Estructuras Viales, documentos que hacen parte integral del Convenio"/>
    <n v="192269463"/>
    <n v="15228502.199999999"/>
    <n v="0.71"/>
    <n v="136511318.72999999"/>
    <n v="0.75"/>
    <n v="144202097.25"/>
    <n v="192269463"/>
    <n v="144202097.25"/>
  </r>
  <r>
    <n v="34"/>
    <x v="33"/>
    <x v="2"/>
    <s v="CAMINOS COMUNITARIOS DE LA PAZ TOTAL"/>
    <s v="2954-2023"/>
    <n v="2"/>
    <s v="El OAC deberá desarrollar el objeto del Convenio en la VÍA TERCIARIA UBICADA EN LA ZONA DE INFLUENCIA DEL MUNICIPIO DE URIBIA EN EL DEPARTAMENTO DE LA GUAJIRA, de conformidad con las especificaciones y características técnicas señaladas por el INSTITUTO de acuerdo con la Cartilla de Obras Menores de Drenaje y Estructuras Viales, documentos que hacen parte integral del Convenio"/>
    <n v="189974442"/>
    <n v="20585007.75"/>
    <n v="0.71"/>
    <n v="134881853.81999999"/>
    <n v="0.2"/>
    <n v="37994888.399999999"/>
    <n v="189974442"/>
    <n v="37994888.399999999"/>
  </r>
  <r>
    <n v="35"/>
    <x v="34"/>
    <x v="2"/>
    <s v="CAMINOS COMUNITARIOS DE LA PAZ TOTAL"/>
    <s v="2986-2023"/>
    <n v="2"/>
    <s v="El OAC deberá desarrollar el objeto del Convenio en la VÍA TERCIARIA UBICADA EN LA ZONA DE INFLUENCIA DEL MUNICIPIO DE URIBIA EN EL DEPARTAMENTO DE LA GUAJIRA, de conformidad con las especificaciones y características técnicas señaladas por el INSTITUTO de acuerdo con la Cartilla de Obras Menores de Drenaje y Estructuras Viales, documentos que hacen parte integral del Convenio"/>
    <n v="191227860"/>
    <n v="20585007.75"/>
    <n v="0.71"/>
    <n v="135771780.59999999"/>
    <n v="7.0000000000000007E-2"/>
    <n v="13385950.200000001"/>
    <n v="191227860"/>
    <n v="13385950.200000001"/>
  </r>
  <r>
    <n v="36"/>
    <x v="35"/>
    <x v="1"/>
    <s v="CAMINOS COMUNITARIOS DE LA PAZ TOTAL"/>
    <s v="2991-2023"/>
    <n v="3"/>
    <s v="El OAC deberá desarrollar el objeto del Convenio en la VÍA TERCIARIA UBICADA EN LA ZONA DE INFLUENCIA DEL MUNICIPIO DE CHAPARRAL EN EL DEPARTAMENTO DE TOLIMA, de conformidad con las especificaciones y características técnicas señaladas por el INSTITUTO de acuerdo con la Cartilla de Obras Menores de Drenaje y Estructuras Viales, documentos que hacen parte integral del Convenio"/>
    <n v="199090295"/>
    <n v="32535465.454545453"/>
    <n v="0"/>
    <n v="0"/>
    <n v="0"/>
    <n v="0"/>
    <n v="199090295"/>
    <n v="0"/>
  </r>
  <r>
    <n v="37"/>
    <x v="36"/>
    <x v="0"/>
    <s v="CAMINOS COMUNITARIOS DE LA PAZ TOTAL"/>
    <s v="2993-2023"/>
    <n v="1.1000000000000001"/>
    <s v="El OAC deberá desarrollar el objeto del Convenio en la VÍA TERCIARIA UBICADA EN LA ZONA DE INFLUENCIA DEL MUNICIPIO DE RONDÓN EN EL DEPARTAMENTO DE BOYACÁ, de conformidad con las especificaciones y características técnicas señaladas por el INSTITUTO de acuerdo con la Cartilla de Obras Menores de Drenaje y Estructuras Viales, documentos que hacen parte integral del Convenio"/>
    <n v="249744700"/>
    <n v="35317640.666666664"/>
    <n v="1"/>
    <n v="249744700"/>
    <n v="1"/>
    <n v="249744700"/>
    <n v="249744700"/>
    <n v="249744700"/>
  </r>
  <r>
    <n v="38"/>
    <x v="37"/>
    <x v="1"/>
    <s v="CAMINOS COMUNITARIOS DE LA PAZ TOTAL"/>
    <s v="2995-2023"/>
    <n v="3"/>
    <s v="El OAC deberá desarrollar el objeto del Convenio en la VÍA TERCIARIA UBICADA EN LA ZONA DE INFLUENCIA DEL MUNICIPIO DE FRESNO EN EL DEPARTAMENTO DE TOLIMA, de conformidad con las especificaciones y características técnicas señaladas por el INSTITUTO de acuerdo con la Cartilla de Obras Menores de Drenaje y Estructuras Viales, documentos que hacen parte integral del Convenio"/>
    <n v="198572418"/>
    <n v="35392070"/>
    <n v="0.55320000000000003"/>
    <n v="109850261.6376"/>
    <n v="0.22750000000000001"/>
    <n v="45175225.094999999"/>
    <n v="198572418"/>
    <n v="45175225.094999999"/>
  </r>
  <r>
    <n v="39"/>
    <x v="38"/>
    <x v="0"/>
    <s v="CAMINOS COMUNITARIOS DE LA PAZ TOTAL"/>
    <s v="2999-2023"/>
    <n v="0.79"/>
    <s v="El OAC deberá desarrollar el objeto del Convenio en la VÍA TERCIARIA UBICADA EN LA ZONA DE INFLUENCIA DEL MUNICIPIO DE TASCO EN EL DEPARTAMENTO DE BOYACÁ, de conformidad con las especificaciones y características técnicas señaladas por el INSTITUTO de acuerdo con la Cartilla de Obras Menores de Drenaje y Estructuras Viales, documentos que hacen parte integral del Convenio"/>
    <n v="246967945"/>
    <n v="42669545"/>
    <n v="0.94899999999999995"/>
    <n v="234372579.80499998"/>
    <n v="0.9254"/>
    <n v="228544136.303"/>
    <n v="246967945"/>
    <n v="228544136.303"/>
  </r>
  <r>
    <n v="40"/>
    <x v="39"/>
    <x v="2"/>
    <s v="CAMINOS COMUNITARIOS DE LA PAZ TOTAL"/>
    <s v="3003-2023"/>
    <n v="1.9"/>
    <s v="El OAC deberá desarrollar el objeto del Convenio en la VÍA TERCIARIA UBICADA EN LA ZONA DE INFLUENCIA DEL MUNICIPIO DE DISTRACCIÓN EN EL DEPARTAMENTO DE LA GUAJIRA, de conformidad con las especificaciones y características técnicas señaladas por el INSTITUTO de acuerdo con la Cartilla de Obras Menores de Drenaje y Estructuras Viales, documentos que hacen parte integral del Convenio"/>
    <n v="198389579"/>
    <n v="19976571"/>
    <n v="1"/>
    <n v="198389579"/>
    <n v="0.95"/>
    <n v="188470100.04999998"/>
    <n v="198389579"/>
    <n v="188470100.04999998"/>
  </r>
  <r>
    <n v="41"/>
    <x v="40"/>
    <x v="1"/>
    <s v="CAMINOS COMUNITARIOS DE LA PAZ TOTAL"/>
    <s v="3012-2023"/>
    <n v="4"/>
    <s v="El OAC deberá desarrollar el objeto del Convenio en la VÍA TERCIARIA UBICADA EN LA ZONA DE INFLUENCIA DEL MUNICIPIO DE ALPUJARRA EN EL DEPARTAMENTO DE TOLIMA, de conformidad con las especificaciones y características técnicas señaladas por el INSTITUTO de acuerdo con la Cartilla de Obras Menores de Drenaje y Estructuras Viales, documentos que hacen parte integral del Convenio"/>
    <n v="199862040"/>
    <n v="24951916.666666668"/>
    <n v="0"/>
    <n v="0"/>
    <n v="0"/>
    <n v="0"/>
    <n v="199862040"/>
    <n v="0"/>
  </r>
  <r>
    <n v="42"/>
    <x v="41"/>
    <x v="1"/>
    <s v="CAMINOS COMUNITARIOS DE LA PAZ TOTAL"/>
    <s v="3027-2023"/>
    <n v="3"/>
    <s v="El OAC deberá desarrollar el objeto del Convenio en la VÍA TERCIARIA UBICADA EN LA ZONA DE INFLUENCIA DEL MUNICIPIO DE CHAPARRAL EN EL DEPARTAMENTO DE TOLIMA, de conformidad con las especificaciones y características técnicas señaladas por el INSTITUTO de acuerdo con la Cartilla de Obras Menores de Drenaje y Estructuras Viales, documentos que hacen parte integral del Convenio"/>
    <n v="198005869"/>
    <n v="32535465.454545453"/>
    <n v="0"/>
    <n v="0"/>
    <n v="0"/>
    <n v="0"/>
    <n v="198005869"/>
    <n v="0"/>
  </r>
  <r>
    <n v="43"/>
    <x v="42"/>
    <x v="3"/>
    <s v="CAMINOS COMUNITARIOS DE LA PAZ TOTAL"/>
    <s v="3028-2023"/>
    <n v="1.1000000000000001"/>
    <s v="El OAC deberá desarrollar el objeto del Convenio en la VÍA TERCIARIA UBICADA EN LA ZONA DE INFLUENCIA DEL MUNICIPIO DE EL PEÑOL EN EL DEPARTAMENTO DE NARIÑO, de conformidad con las especificaciones y características técnicas señaladas por el INSTITUTO de acuerdo con la Cartilla de Obras Menores de Drenaje y Estructuras Viales, documentos que hacen parte integral del Convenio"/>
    <n v="199507511"/>
    <n v="24175224"/>
    <n v="1"/>
    <n v="199507511"/>
    <n v="1"/>
    <n v="199507511"/>
    <n v="199507511"/>
    <n v="199507511"/>
  </r>
  <r>
    <n v="44"/>
    <x v="43"/>
    <x v="2"/>
    <s v="CAMINOS COMUNITARIOS DE LA PAZ TOTAL"/>
    <s v="3037-2023"/>
    <n v="0.3"/>
    <s v="El OAC deberá desarrollar el objeto del Convenio en la VÍA TERCIARIA UBICADA EN LA ZONA DE INFLUENCIA DEL MUNICIPIO DE VILLANUEVA EN EL DEPARTAMENTO DE LA GUAJIRA, de conformidad con las especificaciones y características técnicas señaladas por el INSTITUTO de acuerdo con la Cartilla de Obras Menores de Drenaje y Estructuras Viales, documentos que hacen parte integral del Convenio"/>
    <n v="191237614"/>
    <n v="18189617"/>
    <n v="0.56000000000000005"/>
    <n v="107093063.84"/>
    <n v="0.03"/>
    <n v="5737128.4199999999"/>
    <n v="191237614"/>
    <n v="5737128.4199999999"/>
  </r>
  <r>
    <n v="45"/>
    <x v="44"/>
    <x v="2"/>
    <s v="CAMINOS COMUNITARIOS DE LA PAZ TOTAL"/>
    <s v="3078-2023"/>
    <n v="1.8"/>
    <s v="El OAC deberá desarrollar el objeto del Convenio en la VÍA TERCIARIA UBICADA EN LA ZONA DE INFLUENCIA DEL MUNICIPIO DE BARRANCAS EN EL DEPARTAMENTO DE LA GUAJIRA, de conformidad con las especificaciones y características técnicas señaladas por el INSTITUTO de acuerdo con la Cartilla de Obras Menores de Drenaje y Estructuras Viales, documentos que hacen parte integral del Convenio"/>
    <n v="196812797"/>
    <n v="19418807.75"/>
    <n v="1"/>
    <n v="196812797"/>
    <n v="1"/>
    <n v="196812797"/>
    <n v="196812797"/>
    <n v="196812797"/>
  </r>
  <r>
    <n v="46"/>
    <x v="45"/>
    <x v="3"/>
    <s v="CAMINOS COMUNITARIOS DE LA PAZ TOTAL"/>
    <s v="3079-2023"/>
    <n v="1.6"/>
    <s v="El OAC deberá desarrollar el objeto del Convenio en la VÍA TERCIARIA UBICADA EN LA ZONA DE INFLUENCIA DEL MUNICIPIO DE BUESACO EN EL DEPARTAMENTO DE NARIÑO, de conformidad con las especificaciones y características técnicas señaladas por el INSTITUTO de acuerdo con la Cartilla de Obras Menores de Drenaje y Estructuras Viales, documentos que hacen parte integral del Convenio"/>
    <n v="201190999"/>
    <n v="33568677"/>
    <n v="0"/>
    <n v="0"/>
    <n v="0.05"/>
    <n v="10059549.950000001"/>
    <n v="201190999"/>
    <n v="10059549.950000001"/>
  </r>
  <r>
    <n v="47"/>
    <x v="46"/>
    <x v="1"/>
    <s v="CAMINOS COMUNITARIOS DE LA PAZ TOTAL"/>
    <s v="3080-2023"/>
    <n v="2"/>
    <s v="El OAC deberá desarrollar el objeto del Convenio en la VÍA TERCIARIA UBICADA EN LA ZONA DE INFLUENCIA DEL MUNICIPIO DE ORTEGA EN EL DEPARTAMENTO DE TOLIMA, de conformidad con las especificaciones y características técnicas señaladas por el INSTITUTO de acuerdo con la Cartilla de Obras Menores de Drenaje y Estructuras Viales, documentos que hacen parte integral del Convenio"/>
    <n v="199811368"/>
    <n v="32535465.454545453"/>
    <n v="0"/>
    <n v="0"/>
    <n v="0"/>
    <n v="0"/>
    <n v="199811368"/>
    <n v="0"/>
  </r>
  <r>
    <n v="48"/>
    <x v="47"/>
    <x v="3"/>
    <s v="CAMINOS COMUNITARIOS DE LA PAZ TOTAL"/>
    <s v="3081-2023"/>
    <n v="2.1"/>
    <s v="El OAC deberá desarrollar el objeto del Convenio en la VÍA TERCIARIA UBICADA EN LA ZONA DE INFLUENCIA DEL MUNICIPIO DE SAMANIEGO EN EL DEPARTAMENTO DE NARIÑO, de conformidad con las especificaciones y características técnicas señaladas por el INSTITUTO de acuerdo con la Cartilla de Obras Menores de Drenaje y Estructuras Viales, documentos que hacen parte integral del Convenio"/>
    <n v="200306743"/>
    <n v="20697171.5"/>
    <n v="1"/>
    <n v="200306743"/>
    <n v="1"/>
    <n v="200306743"/>
    <n v="200306743"/>
    <n v="200306743"/>
  </r>
  <r>
    <n v="49"/>
    <x v="48"/>
    <x v="3"/>
    <s v="CAMINOS COMUNITARIOS DE LA PAZ TOTAL"/>
    <s v="3083-2023"/>
    <n v="2.1"/>
    <s v="El OAC deberá desarrollar el objeto del Convenio en la VÍA TERCIARIA UBICADA EN LA ZONA DE INFLUENCIA DEL MUNICIPIO DE BUESACO EN EL DEPARTAMENTO DE NARIÑO, de conformidad con las especificaciones y características técnicas señaladas por el INSTITUTO de acuerdo con la Cartilla de Obras Menores de Drenaje y Estructuras Viales, documentos que hacen parte integral del Convenio"/>
    <n v="200347283"/>
    <n v="33568677"/>
    <n v="0"/>
    <n v="0"/>
    <n v="0.05"/>
    <n v="10017364.15"/>
    <n v="200347283"/>
    <n v="10017364.15"/>
  </r>
  <r>
    <n v="50"/>
    <x v="49"/>
    <x v="4"/>
    <s v="CAMINOS COMUNITARIOS DE LA PAZ TOTAL"/>
    <s v="3084-2023"/>
    <n v="1770"/>
    <s v="El OAC deberá desarrollar el objeto del Convenio en la VÍA TERCIARIA UBICADA EN LA ZONA DE INFLUENCIA DEL MUNICIPIO DE NEMOCÓN EN EL DEPARTAMENTO DE CUNDINAMARCA, de conformidad con las especificaciones y características técnicas señaladas por el INSTITUTO de acuerdo con la Cartilla de Obras Menores de Drenaje y Estructuras Viales, documentos que hacen parte integral del Convenio"/>
    <n v="196214201"/>
    <n v="56334118.222222224"/>
    <n v="1"/>
    <n v="196214201"/>
    <n v="1"/>
    <n v="196214201"/>
    <n v="196214201"/>
    <n v="196214201"/>
  </r>
  <r>
    <n v="51"/>
    <x v="50"/>
    <x v="4"/>
    <s v="CAMINOS COMUNITARIOS DE LA PAZ TOTAL"/>
    <s v="3085-2023"/>
    <n v="3.7"/>
    <s v="El OAC deberá desarrollar el objeto del Convenio en la VÍA TERCIARIA UBICADA EN LA ZONA DE INFLUENCIA DEL MUNICIPIO DE CHAGUANÍ EN EL DEPARTAMENTO DE CUNDINAMARCA, de conformidad con las especificaciones y características técnicas señaladas por el INSTITUTO de acuerdo con la Cartilla de Obras Menores de Drenaje y Estructuras Viales, documentos que hacen parte integral del Convenio"/>
    <n v="198395457"/>
    <n v="20709957.75"/>
    <n v="1"/>
    <n v="198395457"/>
    <n v="1"/>
    <n v="198395457"/>
    <n v="198395457"/>
    <n v="198395457"/>
  </r>
  <r>
    <n v="52"/>
    <x v="51"/>
    <x v="3"/>
    <s v="CAMINOS COMUNITARIOS DE LA PAZ TOTAL"/>
    <s v="3086-2023"/>
    <n v="0.53"/>
    <s v="El OAC deberá desarrollar el objeto del Convenio en la VÍA TERCIARIA UBICADA EN LA ZONA DE INFLUENCIA DEL MUNICIPIO DE EL TABLÓN DE GÓMEZ EN EL DEPARTAMENTO DE NARIÑO, de conformidad con las especificaciones y características técnicas señaladas por el INSTITUTO de acuerdo con la Cartilla de Obras Menores de Drenaje y Estructuras Viales, documentos que hacen parte integral del Convenio"/>
    <n v="201361866"/>
    <n v="20838533.274999999"/>
    <n v="1"/>
    <n v="201361866"/>
    <n v="1"/>
    <n v="201361866"/>
    <n v="201361866"/>
    <n v="201361866"/>
  </r>
  <r>
    <n v="53"/>
    <x v="52"/>
    <x v="3"/>
    <s v="CAMINOS COMUNITARIOS DE LA PAZ TOTAL"/>
    <s v="3087-2023"/>
    <n v="1.1599999999999999"/>
    <s v="El OAC deberá desarrollar el objeto del Convenio en la VÍA TERCIARIA UBICADA EN LA ZONA DE INFLUENCIA DEL MUNICIPIO DE LA CRUZ EN EL DEPARTAMENTO DE NARIÑO, de conformidad con las especificaciones y características técnicas señaladas por el INSTITUTO de acuerdo con la Cartilla de Obras Menores de Drenaje y Estructuras Viales, documentos que hacen parte integral del Convenio"/>
    <n v="198029506"/>
    <n v="27412521"/>
    <n v="1"/>
    <n v="198029506"/>
    <n v="1"/>
    <n v="198029506"/>
    <n v="198029506"/>
    <n v="198029506"/>
  </r>
  <r>
    <n v="54"/>
    <x v="53"/>
    <x v="5"/>
    <s v="CAMINOS COMUNITARIOS DE LA PAZ TOTAL"/>
    <s v="3088-2023"/>
    <n v="8"/>
    <s v="El OAC deberá desarrollar el objeto del Convenio en la VÍA TERCIARIA UBICADA EN LA ZONA DE INFLUENCIA DEL MUNICIPIO DE CUBARRAL EN EL DEPARTAMENTO DE META, de conformidad con las especificaciones y características técnicas señaladas por el INSTITUTO de acuerdo con la Cartilla de Obras Menores de Drenaje y Estructuras Viales, documentos que hacen parte integral del Convenio"/>
    <n v="212389981"/>
    <n v="41791054.850000001"/>
    <n v="0"/>
    <n v="0"/>
    <n v="1"/>
    <n v="212389981"/>
    <n v="212389981"/>
    <n v="212389981"/>
  </r>
  <r>
    <n v="55"/>
    <x v="54"/>
    <x v="3"/>
    <s v="CAMINOS COMUNITARIOS DE LA PAZ TOTAL"/>
    <s v="3089-2023"/>
    <n v="0.14000000000000001"/>
    <s v="El OAC deberá desarrollar el objeto del Convenio en la VÍA TERCIARIA UBICADA EN LA ZONA DE INFLUENCIA DEL MUNICIPIO DE LA UNIÓN EN EL DEPARTAMENTO DE NARIÑO, de conformidad con las especificaciones y características técnicas señaladas por el INSTITUTO de acuerdo con la Cartilla de Obras Menores de Drenaje y Estructuras Viales, documentos que hacen parte integral del Convenio"/>
    <n v="201005912"/>
    <n v="56599995.285714284"/>
    <n v="1"/>
    <n v="201005912"/>
    <n v="1"/>
    <n v="201005912"/>
    <n v="201005912"/>
    <n v="201005912"/>
  </r>
  <r>
    <n v="56"/>
    <x v="55"/>
    <x v="5"/>
    <s v="CAMINOS COMUNITARIOS DE LA PAZ TOTAL"/>
    <s v="3090-2023"/>
    <n v="2"/>
    <s v="El OAC deberá desarrollar el objeto del Convenio en la VÍA TERCIARIA UBICADA EN LA ZONA DE INFLUENCIA DEL MUNICIPIO DE EL CALVARIO EN EL DEPARTAMENTO DE META, de conformidad con las especificaciones y características técnicas señaladas por el INSTITUTO de acuerdo con la Cartilla de Obras Menores de Drenaje y Estructuras Viales, documentos que hacen parte integral del Convenio"/>
    <n v="195496618"/>
    <n v="30266142.666666668"/>
    <n v="0.95"/>
    <n v="185721787.09999999"/>
    <n v="1"/>
    <n v="195496618"/>
    <n v="195496618"/>
    <n v="195496618"/>
  </r>
  <r>
    <n v="57"/>
    <x v="56"/>
    <x v="4"/>
    <s v="CAMINOS COMUNITARIOS DE LA PAZ TOTAL"/>
    <s v="3091-2023"/>
    <n v="1000"/>
    <s v="El OAC deberá desarrollar el objeto del Convenio en la VÍA TERCIARIA UBICADA EN LA ZONA DE INFLUENCIA DEL MUNICIPIO DE PAIME EN EL DEPARTAMENTO DE CUNDINAMARCA, de conformidad con las especificaciones y características técnicas señaladas por el INSTITUTO de acuerdo con la Cartilla de Obras Menores de Drenaje y Estructuras Viales, documentos que hacen parte integral del Convenio"/>
    <n v="195105319"/>
    <n v="34703589.899999999"/>
    <n v="0.35"/>
    <n v="68286861.649999991"/>
    <n v="0.35"/>
    <n v="68286861.649999991"/>
    <n v="195105319"/>
    <n v="68286861.649999991"/>
  </r>
  <r>
    <n v="58"/>
    <x v="57"/>
    <x v="3"/>
    <s v="CAMINOS COMUNITARIOS DE LA PAZ TOTAL"/>
    <s v="3093-2023"/>
    <n v="2.52"/>
    <s v="El OAC deberá desarrollar el objeto del Convenio en la VÍA TERCIARIA UBICADA EN LA ZONA DE INFLUENCIA DEL MUNICIPIO DE BUESACO EN EL DEPARTAMENTO DE NARIÑO, de conformidad con las especificaciones y características técnicas señaladas por el INSTITUTO de acuerdo con la Cartilla de Obras Menores de Drenaje y Estructuras Viales, documentos que hacen parte integral del Convenio"/>
    <n v="199381492"/>
    <n v="33568677"/>
    <n v="0"/>
    <n v="0"/>
    <n v="0.05"/>
    <n v="9969074.5999999996"/>
    <n v="199381492"/>
    <n v="9969074.5999999996"/>
  </r>
  <r>
    <n v="59"/>
    <x v="58"/>
    <x v="3"/>
    <s v="CAMINOS COMUNITARIOS DE LA PAZ TOTAL"/>
    <s v="3094-2023"/>
    <n v="0.55000000000000004"/>
    <s v="El OAC deberá desarrollar el objeto del Convenio en la VÍA TERCIARIA UBICADA EN LA ZONA DE INFLUENCIA DEL MUNICIPIO DE SAMANIEGO EN EL DEPARTAMENTO DE NARIÑO, de conformidad con las especificaciones y características técnicas señaladas por el INSTITUTO de acuerdo con la Cartilla de Obras Menores de Drenaje y Estructuras Viales, documentos que hacen parte integral del Convenio"/>
    <n v="200715323"/>
    <n v="20697171.5"/>
    <n v="1"/>
    <n v="200715323"/>
    <n v="1"/>
    <n v="200715323"/>
    <n v="200715323"/>
    <n v="200715323"/>
  </r>
  <r>
    <n v="60"/>
    <x v="59"/>
    <x v="4"/>
    <s v="CAMINOS COMUNITARIOS DE LA PAZ TOTAL"/>
    <s v="3095-2023"/>
    <n v="630"/>
    <s v="El OAC deberá desarrollar el objeto del Convenio en la VÍA TERCIARIA UBICADA EN LA ZONA DE INFLUENCIA DEL MUNICIPIO DE ALBÁN EN EL DEPARTAMENTO DE CUNDINAMARCA, de conformidad con las especificaciones y características técnicas señaladas por el INSTITUTO de acuerdo con la Cartilla de Obras Menores de Drenaje y Estructuras Viales, documentos que hacen parte integral del Convenio"/>
    <n v="198694391"/>
    <n v="56334118.222222224"/>
    <n v="0.85"/>
    <n v="168890232.34999999"/>
    <n v="0.2"/>
    <n v="39738878.200000003"/>
    <n v="198694391"/>
    <n v="39738878.200000003"/>
  </r>
  <r>
    <n v="61"/>
    <x v="60"/>
    <x v="4"/>
    <s v="CAMINOS COMUNITARIOS DE LA PAZ TOTAL"/>
    <s v="3096-2023"/>
    <n v="1200"/>
    <s v="El OAC deberá desarrollar el objeto del Convenio en la VÍA TERCIARIA UBICADA EN LA ZONA DE INFLUENCIA DEL MUNICIPIO DE PAIME EN EL DEPARTAMENTO DE CUNDINAMARCA, de conformidad con las especificaciones y características técnicas señaladas por el INSTITUTO de acuerdo con la Cartilla de Obras Menores de Drenaje y Estructuras Viales, documentos que hacen parte integral del Convenio"/>
    <n v="195105319"/>
    <n v="34703589.899999999"/>
    <n v="0.5"/>
    <n v="97552659.5"/>
    <n v="0.5"/>
    <n v="97552659.5"/>
    <n v="195105319"/>
    <n v="97552659.5"/>
  </r>
  <r>
    <n v="62"/>
    <x v="61"/>
    <x v="3"/>
    <s v="CAMINOS COMUNITARIOS DE LA PAZ TOTAL"/>
    <s v="3097-2023"/>
    <n v="2"/>
    <s v="El OAC deberá desarrollar el objeto del Convenio en la VÍA TERCIARIA UBICADA EN LA ZONA DE INFLUENCIA DEL MUNICIPIO DE EL PEÑOL EN EL DEPARTAMENTO DE NARIÑO, de conformidad con las especificaciones y características técnicas señaladas por el INSTITUTO de acuerdo con la Cartilla de Obras Menores de Drenaje y Estructuras Viales, documentos que hacen parte integral del Convenio"/>
    <n v="201140123"/>
    <n v="24175224"/>
    <n v="0.76990000000000003"/>
    <n v="154857780.69769999"/>
    <n v="0.62"/>
    <n v="124706876.26000001"/>
    <n v="201140123"/>
    <n v="124706876.26000001"/>
  </r>
  <r>
    <n v="63"/>
    <x v="62"/>
    <x v="2"/>
    <s v="CAMINOS COMUNITARIOS DE LA PAZ TOTAL"/>
    <s v="3099-2023"/>
    <n v="2"/>
    <s v="El OAC deberá desarrollar el objeto del Convenio en la VÍA TERCIARIA UBICADA EN LA ZONA DE INFLUENCIA DEL MUNICIPIO DE MAICAO EN EL DEPARTAMENTO DE LA GUAJIRA, de conformidad con las especificaciones y características técnicas señaladas por el INSTITUTO de acuerdo con la Cartilla de Obras Menores de Drenaje y Estructuras Viales, documentos que hacen parte integral del Convenio"/>
    <n v="191049980"/>
    <n v="23974176.333333332"/>
    <n v="0.71"/>
    <n v="135645485.79999998"/>
    <n v="0.25"/>
    <n v="47762495"/>
    <n v="191049980"/>
    <n v="47762495"/>
  </r>
  <r>
    <n v="64"/>
    <x v="63"/>
    <x v="3"/>
    <s v="CAMINOS COMUNITARIOS DE LA PAZ TOTAL"/>
    <s v="3100-2023"/>
    <n v="0.73"/>
    <s v="El OAC deberá desarrollar el objeto del Convenio en la VÍA TERCIARIA UBICADA EN LA ZONA DE INFLUENCIA DEL MUNICIPIO DE BUESACO EN EL DEPARTAMENTO DE NARIÑO, de conformidad con las especificaciones y características técnicas señaladas por el INSTITUTO de acuerdo con la Cartilla de Obras Menores de Drenaje y Estructuras Viales, documentos que hacen parte integral del Convenio"/>
    <n v="200841883"/>
    <n v="33568677"/>
    <n v="0"/>
    <n v="0"/>
    <n v="0.05"/>
    <n v="10042094.15"/>
    <n v="200841883"/>
    <n v="10042094.15"/>
  </r>
  <r>
    <n v="65"/>
    <x v="64"/>
    <x v="3"/>
    <s v="CAMINOS COMUNITARIOS DE LA PAZ TOTAL"/>
    <s v="3101-2023"/>
    <n v="0.91"/>
    <s v="El OAC deberá desarrollar el objeto del Convenio en la VÍA TERCIARIA UBICADA EN LA ZONA DE INFLUENCIA DEL MUNICIPIO DE LA CRUZ EN EL DEPARTAMENTO DE NARIÑO, de conformidad con las especificaciones y características técnicas señaladas por el INSTITUTO de acuerdo con la Cartilla de Obras Menores de Drenaje y Estructuras Viales, documentos que hacen parte integral del Convenio"/>
    <n v="199700666"/>
    <n v="27412521"/>
    <n v="1"/>
    <n v="199700666"/>
    <n v="1"/>
    <n v="199700666"/>
    <n v="199700666"/>
    <n v="199700666"/>
  </r>
  <r>
    <n v="66"/>
    <x v="65"/>
    <x v="6"/>
    <s v="CAMINOS COMUNITARIOS DE LA PAZ TOTAL"/>
    <s v="3103-2023"/>
    <n v="0.8"/>
    <s v="El OAC deberá desarrollar el objeto del Convenio en la VÍA TERCIARIA UBICADA EN LA ZONA DE INFLUENCIA DEL MUNICIPIO DE SALAZAR EN EL DEPARTAMENTO DE NORTE DE SANTANDER, de conformidad con las especificaciones y características técnicas señaladas por el INSTITUTO de acuerdo con la Cartilla de Obras Menores de Drenaje y Estructuras Viales, documentos que hacen parte integral del Convenio"/>
    <n v="199789223"/>
    <n v="32205949"/>
    <n v="1"/>
    <n v="199789223"/>
    <n v="1"/>
    <n v="199789223"/>
    <n v="199789223"/>
    <n v="199789223"/>
  </r>
  <r>
    <n v="67"/>
    <x v="66"/>
    <x v="3"/>
    <s v="CAMINOS COMUNITARIOS DE LA PAZ TOTAL"/>
    <s v="3104-2023"/>
    <n v="1.6"/>
    <s v="El OAC deberá desarrollar el objeto del Convenio en la VÍA TERCIARIA UBICADA EN LA ZONA DE INFLUENCIA DEL MUNICIPIO DE ANCUYÁ EN EL DEPARTAMENTO DE NARIÑO, de conformidad con las especificaciones y características técnicas señaladas por el INSTITUTO de acuerdo con la Cartilla de Obras Menores de Drenaje y Estructuras Viales, documentos que hacen parte integral del Convenio"/>
    <n v="201596254"/>
    <n v="26893510.5"/>
    <n v="1"/>
    <n v="201596254"/>
    <n v="1"/>
    <n v="201596254"/>
    <n v="201596254"/>
    <n v="201596254"/>
  </r>
  <r>
    <n v="68"/>
    <x v="67"/>
    <x v="1"/>
    <s v="CAMINOS COMUNITARIOS DE LA PAZ TOTAL"/>
    <s v="3105-2023"/>
    <n v="2"/>
    <s v="El OAC deberá desarrollar el objeto del Convenio en la VÍA TERCIARIA UBICADA EN LA ZONA DE INFLUENCIA DEL MUNICIPIO DE CHAPARRAL EN EL DEPARTAMENTO DE TOLIMA, de conformidad con las especificaciones y características técnicas señaladas por el INSTITUTO de acuerdo con la Cartilla de Obras Menores de Drenaje y Estructuras Viales, documentos que hacen parte integral del Convenio"/>
    <n v="198388593"/>
    <n v="32535465.454545453"/>
    <n v="0"/>
    <n v="0"/>
    <n v="0"/>
    <n v="0"/>
    <n v="198388593"/>
    <n v="0"/>
  </r>
  <r>
    <n v="69"/>
    <x v="68"/>
    <x v="6"/>
    <s v="CAMINOS COMUNITARIOS DE LA PAZ TOTAL"/>
    <s v="3106-2023"/>
    <n v="1.95"/>
    <s v="El OAC deberá desarrollar el objeto del Convenio en la VÍA TERCIARIA UBICADA EN LA ZONA DE INFLUENCIA DEL MUNICIPIO DE CUCUTILLA EN EL DEPARTAMENTO DE NORTE DE SANTANDER, de conformidad con las especificaciones y características técnicas señaladas por el INSTITUTO de acuerdo con la Cartilla de Obras Menores de Drenaje y Estructuras Viales, documentos que hacen parte integral del Convenio"/>
    <n v="200000000"/>
    <n v="32205949"/>
    <n v="1"/>
    <n v="200000000"/>
    <n v="1"/>
    <n v="200000000"/>
    <n v="200000000"/>
    <n v="200000000"/>
  </r>
  <r>
    <n v="70"/>
    <x v="69"/>
    <x v="4"/>
    <s v="CAMINOS COMUNITARIOS DE LA PAZ TOTAL"/>
    <s v="3110-2023"/>
    <n v="2.5"/>
    <s v="El OAC deberá desarrollar el objeto del Convenio en la VÍA TERCIARIA UBICADA EN LA ZONA DE INFLUENCIA DEL MUNICIPIO DE PASCA EN EL DEPARTAMENTO DE CUNDINAMARCA, de conformidad con las especificaciones y características técnicas señaladas por el INSTITUTO de acuerdo con la Cartilla de Obras Menores de Drenaje y Estructuras Viales, documentos que hacen parte integral del Convenio"/>
    <n v="197015871"/>
    <n v="23838976"/>
    <n v="1"/>
    <n v="197015871"/>
    <n v="1"/>
    <n v="197015871"/>
    <n v="197015871"/>
    <n v="197015871"/>
  </r>
  <r>
    <n v="71"/>
    <x v="70"/>
    <x v="3"/>
    <s v="CAMINOS COMUNITARIOS DE LA PAZ TOTAL"/>
    <s v="3115-2023"/>
    <n v="2"/>
    <s v="El OAC deberá desarrollar el objeto del Convenio en la VÍA TERCIARIA UBICADA EN LA ZONA DE INFLUENCIA DEL MUNICIPIO DE SANDONÁ EN EL DEPARTAMENTO DE NARIÑO, de conformidad con las especificaciones y características técnicas señaladas por el INSTITUTO de acuerdo con la Cartilla de Obras Menores de Drenaje y Estructuras Viales, documentos que hacen parte integral del Convenio"/>
    <n v="200320333"/>
    <n v="28835012.5"/>
    <n v="1"/>
    <n v="200320333"/>
    <n v="1"/>
    <n v="200320333"/>
    <n v="200320333"/>
    <n v="200320333"/>
  </r>
  <r>
    <n v="72"/>
    <x v="71"/>
    <x v="3"/>
    <s v="CAMINOS COMUNITARIOS DE LA PAZ TOTAL"/>
    <s v="3119-2023"/>
    <n v="0.15"/>
    <s v="El OAC deberá desarrollar el objeto del Convenio en la VÍA TERCIARIA UBICADA EN LA ZONA DE INFLUENCIA DEL MUNICIPIO DE LA UNIÓN EN EL DEPARTAMENTO DE NARIÑO, de conformidad con las especificaciones y características técnicas señaladas por el INSTITUTO de acuerdo con la Cartilla de Obras Menores de Drenaje y Estructuras Viales, documentos que hacen parte integral del Convenio"/>
    <n v="200741050"/>
    <n v="56599995.285714284"/>
    <n v="0.95"/>
    <n v="190703997.5"/>
    <n v="0.95"/>
    <n v="190703997.5"/>
    <n v="200741050"/>
    <n v="190703997.5"/>
  </r>
  <r>
    <n v="73"/>
    <x v="72"/>
    <x v="3"/>
    <s v="CAMINOS COMUNITARIOS DE LA PAZ TOTAL"/>
    <s v="3121-2023"/>
    <n v="0.13"/>
    <s v="El OAC deberá desarrollar el objeto del Convenio en la VÍA TERCIARIA UBICADA EN LA ZONA DE INFLUENCIA DEL MUNICIPIO DE LA UNIÓN EN EL DEPARTAMENTO DE NARIÑO, de conformidad con las especificaciones y características técnicas señaladas por el INSTITUTO de acuerdo con la Cartilla de Obras Menores de Drenaje y Estructuras Viales, documentos que hacen parte integral del Convenio"/>
    <n v="200048634"/>
    <n v="56599995.285714284"/>
    <n v="1"/>
    <n v="200048634"/>
    <n v="1"/>
    <n v="200048634"/>
    <n v="200048634"/>
    <n v="200048634"/>
  </r>
  <r>
    <n v="74"/>
    <x v="73"/>
    <x v="3"/>
    <s v="CAMINOS COMUNITARIOS DE LA PAZ TOTAL"/>
    <s v="3122-2023"/>
    <n v="0.1"/>
    <s v="El OAC deberá desarrollar el objeto del Convenio en la VÍA TERCIARIA UBICADA EN LA ZONA DE INFLUENCIA DEL MUNICIPIO DE LA UNIÓN EN EL DEPARTAMENTO DE NARIÑO, de conformidad con las especificaciones y características técnicas señaladas por el INSTITUTO de acuerdo con la Cartilla de Obras Menores de Drenaje y Estructuras Viales, documentos que hacen parte integral del Convenio"/>
    <n v="199318829"/>
    <n v="56599995.285714284"/>
    <n v="1"/>
    <n v="199318829"/>
    <n v="1"/>
    <n v="199318829"/>
    <n v="199318829"/>
    <n v="199318829"/>
  </r>
  <r>
    <n v="75"/>
    <x v="74"/>
    <x v="6"/>
    <s v="CAMINOS COMUNITARIOS DE LA PAZ TOTAL"/>
    <s v="3124-2023"/>
    <n v="1.3"/>
    <s v="El OAC deberá desarrollar el objeto del Convenio en la VÍA TERCIARIA UBICADA EN LA ZONA DE INFLUENCIA DEL MUNICIPIO DE SALAZAR EN EL DEPARTAMENTO DE NORTE DE SANTANDER, de conformidad con las especificaciones y características técnicas señaladas por el INSTITUTO de acuerdo con la Cartilla de Obras Menores de Drenaje y Estructuras Viales, documentos que hacen parte integral del Convenio"/>
    <n v="199976380"/>
    <n v="32205949"/>
    <n v="1"/>
    <n v="199976380"/>
    <n v="1"/>
    <n v="199976380"/>
    <n v="199976380"/>
    <n v="199976380"/>
  </r>
  <r>
    <n v="76"/>
    <x v="75"/>
    <x v="6"/>
    <s v="CAMINOS COMUNITARIOS DE LA PAZ TOTAL"/>
    <s v="3125-2023"/>
    <n v="0.7"/>
    <s v="El OAC deberá desarrollar el objeto del Convenio en la VÍA TERCIARIA UBICADA EN LA ZONA DE INFLUENCIA DEL MUNICIPIO DE SAN CAYETANO EN EL DEPARTAMENTO DE NORTE DE SANTANDER, de conformidad con las especificaciones y características técnicas señaladas por el INSTITUTO de acuerdo con la Cartilla de Obras Menores de Drenaje y Estructuras Viales, documentos que hacen parte integral del Convenio"/>
    <n v="164662385"/>
    <n v="28808627"/>
    <n v="1"/>
    <n v="164662385"/>
    <n v="1"/>
    <n v="164662385"/>
    <n v="164662385"/>
    <n v="164662385"/>
  </r>
  <r>
    <n v="77"/>
    <x v="76"/>
    <x v="6"/>
    <s v="CAMINOS COMUNITARIOS DE LA PAZ TOTAL"/>
    <s v="3142-2023"/>
    <n v="2"/>
    <s v="El OAC deberá desarrollar el objeto del Convenio en la VÍA TERCIARIA UBICADA EN LA ZONA DE INFLUENCIA DEL MUNICIPIO DE TIBÚ EN EL DEPARTAMENTO DE NORTE DE SANTANDER, de conformidad con las especificaciones y características técnicas señaladas por el INSTITUTO de acuerdo con la Cartilla de Obras Menores de Drenaje y Estructuras Viales, documentos que hacen parte integral del Convenio"/>
    <n v="199968234"/>
    <n v="35820705.666666664"/>
    <n v="0"/>
    <n v="0"/>
    <n v="0"/>
    <n v="0"/>
    <n v="199968234"/>
    <n v="0"/>
  </r>
  <r>
    <n v="78"/>
    <x v="77"/>
    <x v="6"/>
    <s v="CAMINOS COMUNITARIOS DE LA PAZ TOTAL"/>
    <s v="3143-2023"/>
    <n v="2"/>
    <s v="El OAC deberá desarrollar el objeto del Convenio en la VÍA TERCIARIA UBICADA EN LA ZONA DE INFLUENCIA DEL MUNICIPIO DE CÚCUTA EN EL DEPARTAMENTO DE NORTE DE SANTANDER, de conformidad con las especificaciones y características técnicas señaladas por el INSTITUTO de acuerdo con la Cartilla de Obras Menores de Drenaje y Estructuras Viales, documentos que hacen parte integral del Convenio"/>
    <n v="200000000"/>
    <n v="28818527"/>
    <n v="1"/>
    <n v="200000000"/>
    <n v="1"/>
    <n v="200000000"/>
    <n v="200000000"/>
    <n v="200000000"/>
  </r>
  <r>
    <n v="79"/>
    <x v="78"/>
    <x v="3"/>
    <s v="CAMINOS COMUNITARIOS DE LA PAZ TOTAL"/>
    <s v="3153-2023"/>
    <n v="0.16"/>
    <s v="El OAC deberá desarrollar el objeto del Convenio en la VÍA TERCIARIA UBICADA EN LA ZONA DE INFLUENCIA DEL MUNICIPIO DE LA UNIÓN EN EL DEPARTAMENTO DE NARIÑO, de conformidad con las especificaciones y características técnicas señaladas por el INSTITUTO de acuerdo con la Cartilla de Obras Menores de Drenaje y Estructuras Viales, documentos que hacen parte integral del Convenio"/>
    <n v="202406606"/>
    <n v="56599995.285714284"/>
    <n v="0.7"/>
    <n v="141684624.19999999"/>
    <n v="0.7"/>
    <n v="141684624.19999999"/>
    <n v="202406606"/>
    <n v="141684624.19999999"/>
  </r>
  <r>
    <n v="80"/>
    <x v="79"/>
    <x v="3"/>
    <s v="CAMINOS COMUNITARIOS DE LA PAZ TOTAL"/>
    <s v="3154-2023"/>
    <n v="2"/>
    <s v="El OAC deberá desarrollar el objeto del Convenio en la VÍA TERCIARIA UBICADA EN LA ZONA DE INFLUENCIA DEL MUNICIPIO DE CONSACÁ EN EL DEPARTAMENTO DE NARIÑO, de conformidad con las especificaciones y características técnicas señaladas por el INSTITUTO de acuerdo con la Cartilla de Obras Menores de Drenaje y Estructuras Viales, documentos que hacen parte integral del Convenio"/>
    <n v="192064382"/>
    <n v="28835012.5"/>
    <n v="1"/>
    <n v="192064382"/>
    <n v="1"/>
    <n v="192064382"/>
    <n v="192064382"/>
    <n v="192064382"/>
  </r>
  <r>
    <n v="81"/>
    <x v="80"/>
    <x v="3"/>
    <s v="CAMINOS COMUNITARIOS DE LA PAZ TOTAL"/>
    <s v="3155-2023"/>
    <n v="0.504"/>
    <s v="El OAC deberá desarrollar el objeto del Convenio en la VÍA TERCIARIA UBICADA EN LA ZONA DE INFLUENCIA DEL MUNICIPIO DE ALBÁN EN EL DEPARTAMENTO DE NARIÑO, de conformidad con las especificaciones y características técnicas señaladas por el INSTITUTO de acuerdo con la Cartilla de Obras Menores de Drenaje y Estructuras Viales, documentos que hacen parte integral del Convenio"/>
    <n v="200404690"/>
    <n v="20838533.274999999"/>
    <n v="1"/>
    <n v="200404690"/>
    <n v="1"/>
    <n v="200404690"/>
    <n v="200404690"/>
    <n v="200404690"/>
  </r>
  <r>
    <n v="82"/>
    <x v="81"/>
    <x v="3"/>
    <s v="CAMINOS COMUNITARIOS DE LA PAZ TOTAL"/>
    <s v="3156-2023"/>
    <n v="0.13800000000000001"/>
    <s v="El OAC deberá desarrollar el objeto del Convenio en la VÍA TERCIARIA UBICADA EN LA ZONA DE INFLUENCIA DEL MUNICIPIO DE RICAURTE EN EL DEPARTAMENTO DE NARIÑO, de conformidad con las especificaciones y características técnicas señaladas por el INSTITUTO de acuerdo con la Cartilla de Obras Menores de Drenaje y Estructuras Viales, documentos que hacen parte integral del Convenio"/>
    <n v="199948363"/>
    <n v="32822739.833333332"/>
    <n v="0.25"/>
    <n v="49987090.75"/>
    <n v="0.25"/>
    <n v="49987090.75"/>
    <n v="199948363"/>
    <n v="49987090.75"/>
  </r>
  <r>
    <n v="83"/>
    <x v="82"/>
    <x v="3"/>
    <s v="CAMINOS COMUNITARIOS DE LA PAZ TOTAL"/>
    <s v="3157-2023"/>
    <n v="0.17"/>
    <s v="El OAC deberá desarrollar el objeto del Convenio en la VÍA TERCIARIA UBICADA EN LA ZONA DE INFLUENCIA DEL MUNICIPIO DE LA UNIÓN EN EL DEPARTAMENTO DE NARIÑO, de conformidad con las especificaciones y características técnicas señaladas por el INSTITUTO de acuerdo con la Cartilla de Obras Menores de Drenaje y Estructuras Viales, documentos que hacen parte integral del Convenio"/>
    <n v="201402474"/>
    <n v="56599995.285714284"/>
    <n v="1"/>
    <n v="201402474"/>
    <n v="1"/>
    <n v="201402474"/>
    <n v="201402474"/>
    <n v="201402474"/>
  </r>
  <r>
    <n v="84"/>
    <x v="83"/>
    <x v="3"/>
    <s v="CAMINOS COMUNITARIOS DE LA PAZ TOTAL"/>
    <s v="3158-2023"/>
    <n v="0.9"/>
    <s v="El OAC deberá desarrollar el objeto del Convenio en la VÍA TERCIARIA UBICADA EN LA ZONA DE INFLUENCIA DEL MUNICIPIO DE BUESACO EN EL DEPARTAMENTO DE NARIÑO, de conformidad con las especificaciones y características técnicas señaladas por el INSTITUTO de acuerdo con la Cartilla de Obras Menores de Drenaje y Estructuras Viales, documentos que hacen parte integral del Convenio"/>
    <n v="199583707"/>
    <n v="33568677"/>
    <n v="0"/>
    <n v="0"/>
    <n v="0.05"/>
    <n v="9979185.3499999996"/>
    <n v="199583707"/>
    <n v="9979185.3499999996"/>
  </r>
  <r>
    <n v="85"/>
    <x v="84"/>
    <x v="3"/>
    <s v="CAMINOS COMUNITARIOS DE LA PAZ TOTAL"/>
    <s v="3159-2023"/>
    <n v="4.7"/>
    <s v="El OAC deberá desarrollar el objeto del Convenio en la VÍA TERCIARIA UBICADA EN LA ZONA DE INFLUENCIA DEL MUNICIPIO DE GUACHUCAL EN EL DEPARTAMENTO DE NARIÑO, de conformidad con las especificaciones y características técnicas señaladas por el INSTITUTO de acuerdo con la Cartilla de Obras Menores de Drenaje y Estructuras Viales, documentos que hacen parte integral del Convenio"/>
    <n v="198952416"/>
    <n v="51815504"/>
    <n v="1"/>
    <n v="198952416"/>
    <n v="1"/>
    <n v="198952416"/>
    <n v="198952416"/>
    <n v="198952416"/>
  </r>
  <r>
    <n v="86"/>
    <x v="85"/>
    <x v="3"/>
    <s v="CAMINOS COMUNITARIOS DE LA PAZ TOTAL"/>
    <s v="3167-2023"/>
    <n v="1"/>
    <s v="El OAC deberá desarrollar el objeto del Convenio en la VÍA TERCIARIA UBICADA EN LA ZONA DE INFLUENCIA DEL MUNICIPIO DE TÚQUERRES EN EL DEPARTAMENTO DE NARIÑO, de conformidad con las especificaciones y características técnicas señaladas por el INSTITUTO de acuerdo con la Cartilla de Obras Menores de Drenaje y Estructuras Viales, documentos que hacen parte integral del Convenio"/>
    <n v="201252437"/>
    <n v="25740604.666666668"/>
    <n v="1"/>
    <n v="201252437"/>
    <n v="1"/>
    <n v="201252437"/>
    <n v="201252437"/>
    <n v="201252437"/>
  </r>
  <r>
    <n v="87"/>
    <x v="86"/>
    <x v="3"/>
    <s v="CAMINOS COMUNITARIOS DE LA PAZ TOTAL"/>
    <s v="3168-2023"/>
    <n v="0.15"/>
    <s v="El OAC deberá desarrollar el objeto del Convenio en la VÍA TERCIARIA UBICADA EN LA ZONA DE INFLUENCIA DEL MUNICIPIO DE SAN ANDRÉS DE TUMACO EN EL DEPARTAMENTO DE NARIÑO, de conformidad con las especificaciones y características técnicas señaladas por el INSTITUTO de acuerdo con la Cartilla de Obras Menores de Drenaje y Estructuras Viales, documentos que hacen parte integral del Convenio"/>
    <n v="199648866"/>
    <n v="32822739.833333332"/>
    <n v="0.16"/>
    <n v="31943818.560000002"/>
    <n v="0.16"/>
    <n v="31943818.560000002"/>
    <n v="199648866"/>
    <n v="31943818.560000002"/>
  </r>
  <r>
    <n v="88"/>
    <x v="87"/>
    <x v="4"/>
    <s v="CAMINOS COMUNITARIOS DE LA PAZ TOTAL"/>
    <s v="3173-2023"/>
    <n v="2.7"/>
    <s v="El OAC deberá desarrollar el objeto del Convenio en la VÍA TERCIARIA UBICADA EN LA ZONA DE INFLUENCIA DEL MUNICIPIO DE QUEBRADANEGRA EN EL DEPARTAMENTO DE CUNDINAMARCA, de conformidad con las especificaciones y características técnicas señaladas por el INSTITUTO de acuerdo con la Cartilla de Obras Menores de Drenaje y Estructuras Viales, documentos que hacen parte integral del Convenio"/>
    <n v="198913973"/>
    <n v="21305979.5"/>
    <n v="1"/>
    <n v="198913973"/>
    <n v="1"/>
    <n v="198913973"/>
    <n v="198913973"/>
    <n v="198913973"/>
  </r>
  <r>
    <n v="89"/>
    <x v="88"/>
    <x v="7"/>
    <s v="CAMINOS COMUNITARIOS DE LA PAZ TOTAL"/>
    <s v="3179-2023"/>
    <n v="2"/>
    <s v="El OAC deberá desarrollar el objeto del Convenio en la VÍA TERCIARIA UBICADA EN LA ZONA DE INFLUENCIA DEL MUNICIPIO DE SAN PEDRO DE URABÁ EN EL DEPARTAMENTO DE ANTIOQUIA, de conformidad con las especificaciones y características técnicas señaladas por el INSTITUTO de acuerdo con la Cartilla de Obras Menores de Drenaje y Estructuras Viales, documentos que hacen parte integral del Convenio"/>
    <n v="199743536"/>
    <n v="35957874"/>
    <n v="1"/>
    <n v="199743536"/>
    <n v="1"/>
    <n v="199743536"/>
    <n v="199743536"/>
    <n v="199743536"/>
  </r>
  <r>
    <n v="90"/>
    <x v="89"/>
    <x v="7"/>
    <s v="CAMINOS COMUNITARIOS DE LA PAZ TOTAL"/>
    <s v="3180-2023"/>
    <n v="2.2000000000000002"/>
    <s v="El OAC deberá desarrollar el objeto del Convenio en la VÍA TERCIARIA UBICADA EN LA ZONA DE INFLUENCIA DEL MUNICIPIO DE ITUANGO EN EL DEPARTAMENTO DE ANTIOQUIA, de conformidad con las especificaciones y características técnicas señaladas por el INSTITUTO de acuerdo con la Cartilla de Obras Menores de Drenaje y Estructuras Viales, documentos que hacen parte integral del Convenio"/>
    <n v="200447374"/>
    <n v="55750061"/>
    <n v="1"/>
    <n v="200447374"/>
    <n v="1"/>
    <n v="200447374"/>
    <n v="200447374"/>
    <n v="200447374"/>
  </r>
  <r>
    <n v="91"/>
    <x v="90"/>
    <x v="3"/>
    <s v="CAMINOS COMUNITARIOS DE LA PAZ TOTAL"/>
    <s v="3182-2023"/>
    <n v="0.82"/>
    <s v="El OAC deberá desarrollar el objeto del Convenio en la VÍA TERCIARIA UBICADA EN LA ZONA DE INFLUENCIA DEL MUNICIPIO DE SAN PEDRO DE CARTAGO EN EL DEPARTAMENTO DE NARIÑO, de conformidad con las especificaciones y características técnicas señaladas por el INSTITUTO de acuerdo con la Cartilla de Obras Menores de Drenaje y Estructuras Viales, documentos que hacen parte integral del Convenio"/>
    <n v="202987983"/>
    <n v="26672158.715"/>
    <n v="1"/>
    <n v="202987983"/>
    <n v="1"/>
    <n v="202987983"/>
    <n v="202987983"/>
    <n v="202987983"/>
  </r>
  <r>
    <n v="92"/>
    <x v="91"/>
    <x v="6"/>
    <s v="CAMINOS COMUNITARIOS DE LA PAZ TOTAL"/>
    <s v="3183-2023"/>
    <n v="2"/>
    <s v="El OAC deberá desarrollar el objeto del Convenio en la VÍA TERCIARIA UBICADA EN LA ZONA DE INFLUENCIA DEL MUNICIPIO DE RAGONVALIA EN EL DEPARTAMENTO DE NORTE DE SANTANDER, de conformidad con las especificaciones y características técnicas señaladas por el INSTITUTO de acuerdo con la Cartilla de Obras Menores de Drenaje y Estructuras Viales, documentos que hacen parte integral del Convenio"/>
    <n v="199976547"/>
    <n v="28802668"/>
    <n v="1"/>
    <n v="199976547"/>
    <n v="1"/>
    <n v="199976547"/>
    <n v="199976547"/>
    <n v="199976547"/>
  </r>
  <r>
    <n v="93"/>
    <x v="92"/>
    <x v="7"/>
    <s v="CAMINOS COMUNITARIOS DE LA PAZ TOTAL"/>
    <s v="3184-2023"/>
    <n v="1.4"/>
    <s v="El OAC deberá desarrollar el objeto del Convenio en la VÍA TERCIARIA UBICADA EN LA ZONA DE INFLUENCIA DEL MUNICIPIO DE MARINILLA EN EL DEPARTAMENTO DE ANTIOQUIA, de conformidad con las especificaciones y características técnicas señaladas por el INSTITUTO de acuerdo con la Cartilla de Obras Menores de Drenaje y Estructuras Viales, documentos que hacen parte integral del Convenio"/>
    <n v="199840177"/>
    <n v="33918769.333333336"/>
    <n v="1"/>
    <n v="199840177"/>
    <n v="1"/>
    <n v="199840177"/>
    <n v="199840177"/>
    <n v="199840177"/>
  </r>
  <r>
    <n v="94"/>
    <x v="93"/>
    <x v="8"/>
    <s v="CAMINOS COMUNITARIOS DE LA PAZ TOTAL"/>
    <s v="3187-2023"/>
    <n v="0.2"/>
    <s v="El OAC deberá desarrollar el objeto del Convenio en la VÍA TERCIARIA UBICADA EN LA ZONA DE INFLUENCIA DEL MUNICIPIO DE QUIMBAYA EN EL DEPARTAMENTO DE QUINDÍO, de conformidad con las especificaciones y características técnicas señaladas por el INSTITUTO de acuerdo con la Cartilla de Obras Menores de Drenaje y Estructuras Viales, documentos que hacen parte integral del Convenio"/>
    <n v="200835258"/>
    <n v="35214182.333333336"/>
    <n v="1"/>
    <n v="200835258"/>
    <n v="1"/>
    <n v="200835258"/>
    <n v="200835258"/>
    <n v="200835258"/>
  </r>
  <r>
    <n v="95"/>
    <x v="94"/>
    <x v="3"/>
    <s v="CAMINOS COMUNITARIOS DE LA PAZ TOTAL"/>
    <s v="3188-2023"/>
    <n v="0.83"/>
    <s v="El OAC deberá desarrollar el objeto del Convenio en la VÍA TERCIARIA UBICADA EN LA ZONA DE INFLUENCIA DEL MUNICIPIO DE SAMANIEGO EN EL DEPARTAMENTO DE NARIÑO, de conformidad con las especificaciones y características técnicas señaladas por el INSTITUTO de acuerdo con la Cartilla de Obras Menores de Drenaje y Estructuras Viales, documentos que hacen parte integral del Convenio"/>
    <n v="201275015"/>
    <n v="20697171.5"/>
    <n v="1"/>
    <n v="201275015"/>
    <n v="1"/>
    <n v="201275015"/>
    <n v="201275015"/>
    <n v="201275015"/>
  </r>
  <r>
    <n v="96"/>
    <x v="95"/>
    <x v="3"/>
    <s v="CAMINOS COMUNITARIOS DE LA PAZ TOTAL"/>
    <s v="3189-2023"/>
    <n v="0.14399999999999999"/>
    <s v="El OAC deberá desarrollar el objeto del Convenio en la VÍA TERCIARIA UBICADA EN LA ZONA DE INFLUENCIA DEL MUNICIPIO DE SAN ANDRÉS DE TUMACO EN EL DEPARTAMENTO DE NARIÑO, de conformidad con las especificaciones y características técnicas señaladas por el INSTITUTO de acuerdo con la Cartilla de Obras Menores de Drenaje y Estructuras Viales, documentos que hacen parte integral del Convenio"/>
    <n v="200084670"/>
    <n v="32822739.833333332"/>
    <n v="0.08"/>
    <n v="16006773.6"/>
    <n v="0.02"/>
    <n v="4001693.4"/>
    <n v="200084670"/>
    <n v="4001693.4"/>
  </r>
  <r>
    <n v="97"/>
    <x v="96"/>
    <x v="3"/>
    <s v="CAMINOS COMUNITARIOS DE LA PAZ TOTAL"/>
    <s v="3190-2023"/>
    <n v="1.95"/>
    <s v="El OAC deberá desarrollar el objeto del Convenio en la VÍA TERCIARIA UBICADA EN LA ZONA DE INFLUENCIA DEL MUNICIPIO DE SAMANIEGO EN EL DEPARTAMENTO DE NARIÑO, de conformidad con las especificaciones y características técnicas señaladas por el INSTITUTO de acuerdo con la Cartilla de Obras Menores de Drenaje y Estructuras Viales, documentos que hacen parte integral del Convenio"/>
    <n v="199353210"/>
    <n v="20697171.5"/>
    <n v="1"/>
    <n v="199353210"/>
    <n v="1"/>
    <n v="199353210"/>
    <n v="199353210"/>
    <n v="199353210"/>
  </r>
  <r>
    <n v="98"/>
    <x v="97"/>
    <x v="2"/>
    <s v="CAMINOS COMUNITARIOS DE LA PAZ TOTAL"/>
    <s v="3191-2023"/>
    <n v="6.4"/>
    <s v="El OAC deberá desarrollar el objeto del Convenio en la VÍA TERCIARIA UBICADA EN LA ZONA DE INFLUENCIA DEL MUNICIPIO DE BARRANCAS EN EL DEPARTAMENTO DE LA GUAJIRA, de conformidad con las especificaciones y características técnicas señaladas por el INSTITUTO de acuerdo con la Cartilla de Obras Menores de Drenaje y Estructuras Viales, documentos que hacen parte integral del Convenio"/>
    <n v="200168754"/>
    <n v="19418807.75"/>
    <n v="1"/>
    <n v="200168754"/>
    <n v="1"/>
    <n v="200168754"/>
    <n v="200168754"/>
    <n v="200168754"/>
  </r>
  <r>
    <n v="99"/>
    <x v="98"/>
    <x v="3"/>
    <s v="CAMINOS COMUNITARIOS DE LA PAZ TOTAL"/>
    <s v="3200-2023"/>
    <n v="2.6"/>
    <s v="El OAC deberá desarrollar el objeto del Convenio en la VÍA TERCIARIA UBICADA EN LA ZONA DE INFLUENCIA DEL MUNICIPIO DE ANCUYÁ EN EL DEPARTAMENTO DE NARIÑO, de conformidad con las especificaciones y características técnicas señaladas por el INSTITUTO de acuerdo con la Cartilla de Obras Menores de Drenaje y Estructuras Viales, documentos que hacen parte integral del Convenio"/>
    <n v="200149463"/>
    <n v="26893510.5"/>
    <n v="1"/>
    <n v="200149463"/>
    <n v="1"/>
    <n v="200149463"/>
    <n v="200149463"/>
    <n v="200149463"/>
  </r>
  <r>
    <n v="100"/>
    <x v="99"/>
    <x v="3"/>
    <s v="CAMINOS COMUNITARIOS DE LA PAZ TOTAL"/>
    <s v="3203-2023"/>
    <n v="0.43"/>
    <s v="El OAC deberá desarrollar el objeto del Convenio en la VÍA TERCIARIA UBICADA EN LA ZONA DE INFLUENCIA DEL MUNICIPIO DE BUESACO EN EL DEPARTAMENTO DE NARIÑO, de conformidad con las especificaciones y características técnicas señaladas por el INSTITUTO de acuerdo con la Cartilla de Obras Menores de Drenaje y Estructuras Viales, documentos que hacen parte integral del Convenio"/>
    <n v="200431978"/>
    <n v="33568677"/>
    <n v="0"/>
    <n v="0"/>
    <n v="0.05"/>
    <n v="10021598.9"/>
    <n v="200431978"/>
    <n v="10021598.9"/>
  </r>
  <r>
    <n v="101"/>
    <x v="100"/>
    <x v="5"/>
    <s v="CAMINOS COMUNITARIOS DE LA PAZ TOTAL"/>
    <s v="3211-2023"/>
    <n v="2.2000000000000002"/>
    <s v="El OAC deberá desarrollar el objeto del Convenio en la VÍA TERCIARIA UBICADA EN LA ZONA DE INFLUENCIA DEL MUNICIPIO DE GRANADA EN EL DEPARTAMENTO DE META, de conformidad con las especificaciones y características técnicas señaladas por el INSTITUTO de acuerdo con la Cartilla de Obras Menores de Drenaje y Estructuras Viales, documentos que hacen parte integral del Convenio"/>
    <n v="194280442"/>
    <n v="25183831.333333332"/>
    <n v="1"/>
    <n v="194280442"/>
    <n v="1"/>
    <n v="194280442"/>
    <n v="194280442"/>
    <n v="194280442"/>
  </r>
  <r>
    <n v="102"/>
    <x v="101"/>
    <x v="5"/>
    <s v="CAMINOS COMUNITARIOS DE LA PAZ TOTAL"/>
    <s v="3212-2023"/>
    <n v="11"/>
    <s v="El OAC deberá desarrollar el objeto del Convenio en la VÍA TERCIARIA UBICADA EN LA ZONA DE INFLUENCIA DEL MUNICIPIO DE MAPIRIPÁN EN EL DEPARTAMENTO DE META, de conformidad con las especificaciones y características técnicas señaladas por el INSTITUTO de acuerdo con la Cartilla de Obras Menores de Drenaje y Estructuras Viales, documentos que hacen parte integral del Convenio"/>
    <n v="216807336"/>
    <n v="34420193"/>
    <n v="1"/>
    <n v="216807336"/>
    <n v="1"/>
    <n v="216807336"/>
    <n v="216807336"/>
    <n v="216807336"/>
  </r>
  <r>
    <n v="103"/>
    <x v="102"/>
    <x v="3"/>
    <s v="CAMINOS COMUNITARIOS DE LA PAZ TOTAL"/>
    <s v="3215-2023"/>
    <n v="2"/>
    <s v="El OAC deberá desarrollar el objeto del Convenio en la VÍA TERCIARIA UBICADA EN LA ZONA DE INFLUENCIA DEL MUNICIPIO DE PUERRES EN EL DEPARTAMENTO DE NARIÑO, de conformidad con las especificaciones y características técnicas señaladas por el INSTITUTO de acuerdo con la Cartilla de Obras Menores de Drenaje y Estructuras Viales, documentos que hacen parte integral del Convenio"/>
    <n v="201347903"/>
    <n v="27590983.745000001"/>
    <n v="1"/>
    <n v="201347903"/>
    <n v="1"/>
    <n v="201347903"/>
    <n v="201347903"/>
    <n v="201347903"/>
  </r>
  <r>
    <n v="104"/>
    <x v="103"/>
    <x v="9"/>
    <s v="CAMINOS COMUNITARIOS DE LA PAZ TOTAL"/>
    <s v="3219-2023"/>
    <n v="0.5"/>
    <s v="El OAC deberá desarrollar el objeto del Convenio en la VÍA TERCIARIA UBICADA EN LA ZONA DE INFLUENCIA DEL MUNICIPIO DE PALESTINA EN EL DEPARTAMENTO DE HUILA, de conformidad con las especificaciones y características técnicas señaladas por el INSTITUTO de acuerdo con la Cartilla de Obras Menores de Drenaje y Estructuras Viales, documentos que hacen parte integral del Convenio"/>
    <n v="189319799"/>
    <n v="15415882.199999999"/>
    <n v="1"/>
    <n v="189319799"/>
    <n v="1"/>
    <n v="189319799"/>
    <n v="189319799"/>
    <n v="189319799"/>
  </r>
  <r>
    <n v="105"/>
    <x v="104"/>
    <x v="7"/>
    <s v="CAMINOS COMUNITARIOS DE LA PAZ TOTAL"/>
    <s v="3220-2023"/>
    <n v="1.4"/>
    <s v="El OAC deberá desarrollar el objeto del Convenio en la VÍA TERCIARIA UBICADA EN LA ZONA DE INFLUENCIA DEL MUNICIPIO DE CAREPA EN EL DEPARTAMENTO DE ANTIOQUIA, de conformidad con las especificaciones y características técnicas señaladas por el INSTITUTO de acuerdo con la Cartilla de Obras Menores de Drenaje y Estructuras Viales, documentos que hacen parte integral del Convenio"/>
    <n v="200442841"/>
    <n v="33918769.333333336"/>
    <n v="1"/>
    <n v="200442841"/>
    <n v="1"/>
    <n v="200442841"/>
    <n v="200442841"/>
    <n v="200442841"/>
  </r>
  <r>
    <n v="106"/>
    <x v="105"/>
    <x v="3"/>
    <s v="CAMINOS COMUNITARIOS DE LA PAZ TOTAL"/>
    <s v="3221-2023"/>
    <n v="0.224"/>
    <s v="El OAC deberá desarrollar el objeto del Convenio en la VÍA TERCIARIA UBICADA EN LA ZONA DE INFLUENCIA DEL MUNICIPIO DE ARBOLEDA EN EL DEPARTAMENTO DE NARIÑO, de conformidad con las especificaciones y características técnicas señaladas por el INSTITUTO de acuerdo con la Cartilla de Obras Menores de Drenaje y Estructuras Viales, documentos que hacen parte integral del Convenio"/>
    <n v="199818864"/>
    <n v="26672158.715"/>
    <n v="1"/>
    <n v="199818864"/>
    <n v="1"/>
    <n v="199818864"/>
    <n v="199818864"/>
    <n v="199818864"/>
  </r>
  <r>
    <n v="107"/>
    <x v="106"/>
    <x v="9"/>
    <s v="CAMINOS COMUNITARIOS DE LA PAZ TOTAL"/>
    <s v="3222-2023"/>
    <n v="1.5"/>
    <s v="El OAC deberá desarrollar el objeto del Convenio en la VÍA TERCIARIA UBICADA EN LA ZONA DE INFLUENCIA DEL MUNICIPIO DE PITALITO EN EL DEPARTAMENTO DE HUILA, de conformidad con las especificaciones y características técnicas señaladas por el INSTITUTO de acuerdo con la Cartilla de Obras Menores de Drenaje y Estructuras Viales, documentos que hacen parte integral del Convenio"/>
    <n v="188322122"/>
    <n v="15415882.199999999"/>
    <n v="1"/>
    <n v="188322122"/>
    <n v="1"/>
    <n v="188322122"/>
    <n v="188322122"/>
    <n v="188322122"/>
  </r>
  <r>
    <n v="108"/>
    <x v="107"/>
    <x v="7"/>
    <s v="CAMINOS COMUNITARIOS DE LA PAZ TOTAL"/>
    <s v="3225-2023"/>
    <n v="1.55"/>
    <s v="El OAC deberá desarrollar el objeto del Convenio en la VÍA TERCIARIA UBICADA EN LA ZONA DE INFLUENCIA DEL MUNICIPIO DE ARBOLETES EN EL DEPARTAMENTO DE ANTIOQUIA, de conformidad con las especificaciones y características técnicas señaladas por el INSTITUTO de acuerdo con la Cartilla de Obras Menores de Drenaje y Estructuras Viales, documentos que hacen parte integral del Convenio"/>
    <n v="201628388"/>
    <n v="28865001"/>
    <n v="0.12"/>
    <n v="24195406.559999999"/>
    <n v="0.12"/>
    <n v="24195406.559999999"/>
    <n v="201628388"/>
    <n v="24195406.559999999"/>
  </r>
  <r>
    <n v="109"/>
    <x v="108"/>
    <x v="6"/>
    <s v="CAMINOS COMUNITARIOS DE LA PAZ TOTAL"/>
    <s v="3228-2023"/>
    <n v="2"/>
    <s v="El OAC deberá desarrollar el objeto del Convenio en la VÍA TERCIARIA UBICADA EN LA ZONA DE INFLUENCIA DEL MUNICIPIO DE RAGONVALIA EN EL DEPARTAMENTO DE NORTE DE SANTANDER, de conformidad con las especificaciones y características técnicas señaladas por el INSTITUTO de acuerdo con la Cartilla de Obras Menores de Drenaje y Estructuras Viales, documentos que hacen parte integral del Convenio"/>
    <n v="198467642"/>
    <n v="28802668"/>
    <n v="0.5706"/>
    <n v="113245636.52519999"/>
    <n v="0.40050000000000002"/>
    <n v="79486290.621000007"/>
    <n v="198467642"/>
    <n v="79486290.621000007"/>
  </r>
  <r>
    <n v="110"/>
    <x v="109"/>
    <x v="7"/>
    <s v="CAMINOS COMUNITARIOS DE LA PAZ TOTAL"/>
    <s v="3229-2023"/>
    <n v="1"/>
    <s v="El OAC deberá desarrollar el objeto del Convenio en la VÍA TERCIARIA UBICADA EN LA ZONA DE INFLUENCIA DEL MUNICIPIO DE GUATAPÉ EN EL DEPARTAMENTO DE ANTIOQUIA, de conformidad con las especificaciones y características técnicas señaladas por el INSTITUTO de acuerdo con la Cartilla de Obras Menores de Drenaje y Estructuras Viales, documentos que hacen parte integral del Convenio"/>
    <n v="200838037"/>
    <n v="33918769.333333336"/>
    <n v="1"/>
    <n v="200838037"/>
    <n v="1"/>
    <n v="200838037"/>
    <n v="200838037"/>
    <n v="200838037"/>
  </r>
  <r>
    <n v="111"/>
    <x v="110"/>
    <x v="6"/>
    <s v="CAMINOS COMUNITARIOS DE LA PAZ TOTAL"/>
    <s v="3231-2023"/>
    <n v="2"/>
    <s v="El OAC deberá desarrollar el objeto del Convenio en la VÍA TERCIARIA UBICADA EN LA ZONA DE INFLUENCIA DEL MUNICIPIO DE CÚCUTA EN EL DEPARTAMENTO DE NORTE DE SANTANDER, de conformidad con las especificaciones y características técnicas señaladas por el INSTITUTO de acuerdo con la Cartilla de Obras Menores de Drenaje y Estructuras Viales, documentos que hacen parte integral del Convenio"/>
    <n v="200000000"/>
    <n v="28818527"/>
    <n v="1"/>
    <n v="200000000"/>
    <n v="1"/>
    <n v="200000000"/>
    <n v="200000000"/>
    <n v="200000000"/>
  </r>
  <r>
    <n v="112"/>
    <x v="111"/>
    <x v="3"/>
    <s v="CAMINOS COMUNITARIOS DE LA PAZ TOTAL"/>
    <s v="3235-2023"/>
    <n v="0.51500000000000001"/>
    <s v="El OAC deberá desarrollar el objeto del Convenio en la VÍA TERCIARIA UBICADA EN LA ZONA DE INFLUENCIA DEL MUNICIPIO DE GUALMATÁN EN EL DEPARTAMENTO DE NARIÑO, de conformidad con las especificaciones y características técnicas señaladas por el INSTITUTO de acuerdo con la Cartilla de Obras Menores de Drenaje y Estructuras Viales, documentos que hacen parte integral del Convenio"/>
    <n v="199011761"/>
    <n v="28273977.5"/>
    <n v="1"/>
    <n v="199011761"/>
    <n v="1"/>
    <n v="199011761"/>
    <n v="199011761"/>
    <n v="199011761"/>
  </r>
  <r>
    <n v="113"/>
    <x v="112"/>
    <x v="7"/>
    <s v="CAMINOS COMUNITARIOS DE LA PAZ TOTAL"/>
    <s v="3236-2023"/>
    <n v="3.9"/>
    <s v="El OAC deberá desarrollar el objeto del Convenio en la VÍA TERCIARIA UBICADA EN LA ZONA DE INFLUENCIA DEL MUNICIPIO DE SAN PEDRO DE URABÁ EN EL DEPARTAMENTO DE ANTIOQUIA, de conformidad con las especificaciones y características técnicas señaladas por el INSTITUTO de acuerdo con la Cartilla de Obras Menores de Drenaje y Estructuras Viales, documentos que hacen parte integral del Convenio"/>
    <n v="201552867"/>
    <n v="35957874"/>
    <n v="1"/>
    <n v="201552867"/>
    <n v="1"/>
    <n v="201552867"/>
    <n v="201552867"/>
    <n v="201552867"/>
  </r>
  <r>
    <n v="114"/>
    <x v="113"/>
    <x v="2"/>
    <s v="CAMINOS COMUNITARIOS DE LA PAZ TOTAL"/>
    <s v="3240-2023"/>
    <n v="13.95"/>
    <s v="El OAC deberá desarrollar el objeto del Convenio en la VÍA TERCIARIA UBICADA EN LA ZONA DE INFLUENCIA DEL MUNICIPIO DE LA JAGUA DEL PILAR EN EL DEPARTAMENTO DE LA GUAJIRA, de conformidad con las especificaciones y características técnicas señaladas por el INSTITUTO de acuerdo con la Cartilla de Obras Menores de Drenaje y Estructuras Viales, documentos que hacen parte integral del Convenio"/>
    <n v="196692352"/>
    <n v="23658588.333333332"/>
    <n v="1"/>
    <n v="196692352"/>
    <n v="1"/>
    <n v="196692352"/>
    <n v="196692352"/>
    <n v="196692352"/>
  </r>
  <r>
    <n v="115"/>
    <x v="114"/>
    <x v="4"/>
    <s v="CAMINOS COMUNITARIOS DE LA PAZ TOTAL"/>
    <s v="3241-2023"/>
    <n v="1200"/>
    <s v="El OAC deberá desarrollar el objeto del Convenio en la VÍA TERCIARIA UBICADA EN LA ZONA DE INFLUENCIA DEL MUNICIPIO DE SAN CAYETANO EN EL DEPARTAMENTO DE CUNDINAMARCA, de conformidad con las especificaciones y características técnicas señaladas por el INSTITUTO de acuerdo con la Cartilla de Obras Menores de Drenaje y Estructuras Viales, documentos que hacen parte integral del Convenio"/>
    <n v="199166367"/>
    <n v="34703589.899999999"/>
    <n v="0.9"/>
    <n v="179249730.30000001"/>
    <n v="0.9"/>
    <n v="179249730.30000001"/>
    <n v="199166367"/>
    <n v="179249730.30000001"/>
  </r>
  <r>
    <n v="116"/>
    <x v="115"/>
    <x v="4"/>
    <s v="CAMINOS COMUNITARIOS DE LA PAZ TOTAL"/>
    <s v="3242-2023"/>
    <n v="1850"/>
    <s v="El OAC deberá desarrollar el objeto del Convenio en la VÍA TERCIARIA UBICADA EN LA ZONA DE INFLUENCIA DEL MUNICIPIO DE SUBACHOQUE EN EL DEPARTAMENTO DE CUNDINAMARCA, de conformidad con las especificaciones y características técnicas señaladas por el INSTITUTO de acuerdo con la Cartilla de Obras Menores de Drenaje y Estructuras Viales, documentos que hacen parte integral del Convenio"/>
    <n v="197920007"/>
    <n v="22979144.25"/>
    <n v="0.95"/>
    <n v="188024006.65000001"/>
    <n v="1"/>
    <n v="197920007"/>
    <n v="197920007"/>
    <n v="197920007"/>
  </r>
  <r>
    <n v="117"/>
    <x v="116"/>
    <x v="6"/>
    <s v="CAMINOS COMUNITARIOS DE LA PAZ TOTAL"/>
    <s v="3246-2023"/>
    <n v="1.98"/>
    <s v="El OAC deberá desarrollar el objeto del Convenio en la VÍA TERCIARIA UBICADA EN LA ZONA DE INFLUENCIA DEL MUNICIPIO DE TIBÚ EN EL DEPARTAMENTO DE NORTE DE SANTANDER, de conformidad con las especificaciones y características técnicas señaladas por el INSTITUTO de acuerdo con la Cartilla de Obras Menores de Drenaje y Estructuras Viales, documentos que hacen parte integral del Convenio"/>
    <n v="62645224"/>
    <n v="35820705.666666664"/>
    <n v="0"/>
    <n v="0"/>
    <n v="0"/>
    <n v="0"/>
    <n v="62645224"/>
    <n v="0"/>
  </r>
  <r>
    <n v="118"/>
    <x v="117"/>
    <x v="1"/>
    <s v="CAMINOS COMUNITARIOS DE LA PAZ TOTAL"/>
    <s v="3247-2023"/>
    <n v="5"/>
    <s v="El OAC deberá desarrollar el objeto del Convenio en la VÍA TERCIARIA UBICADA EN LA ZONA DE INFLUENCIA DEL MUNICIPIO DE VALLE DE SAN JUAN EN EL DEPARTAMENTO DE TOLIMA, de conformidad con las especificaciones y características técnicas señaladas por el INSTITUTO de acuerdo con la Cartilla de Obras Menores de Drenaje y Estructuras Viales, documentos que hacen parte integral del Convenio"/>
    <n v="198430649"/>
    <n v="35392070"/>
    <n v="0.4"/>
    <n v="79372259.600000009"/>
    <n v="1.2500000000000001E-2"/>
    <n v="2480383.1125000003"/>
    <n v="198430649"/>
    <n v="2480383.1125000003"/>
  </r>
  <r>
    <n v="119"/>
    <x v="118"/>
    <x v="6"/>
    <s v="CAMINOS COMUNITARIOS DE LA PAZ TOTAL"/>
    <s v="3248-2023"/>
    <n v="2.2999999999999998"/>
    <s v="El OAC deberá desarrollar el objeto del Convenio en la VÍA TERCIARIA UBICADA EN LA ZONA DE INFLUENCIA DEL MUNICIPIO DE TIBÚ EN EL DEPARTAMENTO DE NORTE DE SANTANDER, de conformidad con las especificaciones y características técnicas señaladas por el INSTITUTO de acuerdo con la Cartilla de Obras Menores de Drenaje y Estructuras Viales, documentos que hacen parte integral del Convenio"/>
    <n v="40541753"/>
    <n v="35820705.666666664"/>
    <n v="0"/>
    <n v="0"/>
    <n v="0"/>
    <n v="0"/>
    <n v="40541753"/>
    <n v="0"/>
  </r>
  <r>
    <n v="120"/>
    <x v="119"/>
    <x v="1"/>
    <s v="CAMINOS COMUNITARIOS DE LA PAZ TOTAL"/>
    <s v="3249-2023"/>
    <n v="1"/>
    <s v="El OAC deberá desarrollar el objeto del Convenio en la VÍA TERCIARIA UBICADA EN LA ZONA DE INFLUENCIA DEL MUNICIPIO DE ATACO EN EL DEPARTAMENTO DE TOLIMA, de conformidad con las especificaciones y características técnicas señaladas por el INSTITUTO de acuerdo con la Cartilla de Obras Menores de Drenaje y Estructuras Viales, documentos que hacen parte integral del Convenio"/>
    <n v="197164411"/>
    <n v="32535465.454545453"/>
    <n v="0"/>
    <n v="0"/>
    <n v="0"/>
    <n v="0"/>
    <n v="197164411"/>
    <n v="0"/>
  </r>
  <r>
    <n v="121"/>
    <x v="120"/>
    <x v="4"/>
    <s v="CAMINOS COMUNITARIOS DE LA PAZ TOTAL"/>
    <s v="3258-2023"/>
    <n v="860"/>
    <s v="El OAC deberá desarrollar el objeto del Convenio en la VÍA TERCIARIA UBICADA EN LA ZONA DE INFLUENCIA DEL MUNICIPIO DE COGUA EN EL DEPARTAMENTO DE CUNDINAMARCA, de conformidad con las especificaciones y características técnicas señaladas por el INSTITUTO de acuerdo con la Cartilla de Obras Menores de Drenaje y Estructuras Viales, documentos que hacen parte integral del Convenio"/>
    <n v="198950990"/>
    <n v="22979144.25"/>
    <n v="1"/>
    <n v="198950990"/>
    <n v="1"/>
    <n v="198950990"/>
    <n v="198950990"/>
    <n v="198950990"/>
  </r>
  <r>
    <n v="122"/>
    <x v="121"/>
    <x v="3"/>
    <s v="CAMINOS COMUNITARIOS DE LA PAZ TOTAL"/>
    <s v="3260-2023"/>
    <n v="2"/>
    <s v="El OAC deberá desarrollar el objeto del Convenio en la VÍA TERCIARIA UBICADA EN LA ZONA DE INFLUENCIA DEL MUNICIPIO DE PUERRES EN EL DEPARTAMENTO DE NARIÑO, de conformidad con las especificaciones y características técnicas señaladas por el INSTITUTO de acuerdo con la Cartilla de Obras Menores de Drenaje y Estructuras Viales, documentos que hacen parte integral del Convenio"/>
    <n v="189671036"/>
    <n v="27590983.745000001"/>
    <n v="1"/>
    <n v="189671036"/>
    <n v="1"/>
    <n v="189671036"/>
    <n v="189671036"/>
    <n v="189671036"/>
  </r>
  <r>
    <n v="123"/>
    <x v="122"/>
    <x v="9"/>
    <s v="CAMINOS COMUNITARIOS DE LA PAZ TOTAL"/>
    <s v="3261-2023"/>
    <n v="6"/>
    <s v="El OAC deberá desarrollar el objeto del Convenio en la VÍA TERCIARIA UBICADA EN LA ZONA DE INFLUENCIA DEL MUNICIPIO DE LA PLATA EN EL DEPARTAMENTO DE HUILA, de conformidad con las especificaciones y características técnicas señaladas por el INSTITUTO de acuerdo con la Cartilla de Obras Menores de Drenaje y Estructuras Viales, documentos que hacen parte integral del Convenio"/>
    <n v="189398389"/>
    <n v="24245954.75"/>
    <n v="1"/>
    <n v="189398389"/>
    <n v="1"/>
    <n v="189398389"/>
    <n v="189398389"/>
    <n v="189398389"/>
  </r>
  <r>
    <n v="124"/>
    <x v="123"/>
    <x v="2"/>
    <s v="CAMINOS COMUNITARIOS DE LA PAZ TOTAL"/>
    <s v="3270-2023"/>
    <n v="2"/>
    <s v="El OAC deberá desarrollar el objeto del Convenio en la VÍA TERCIARIA UBICADA EN LA ZONA DE INFLUENCIA DEL MUNICIPIO DE SAN JUAN DEL CESAR EN EL DEPARTAMENTO DE LA GUAJIRA, de conformidad con las especificaciones y características técnicas señaladas por el INSTITUTO de acuerdo con la Cartilla de Obras Menores de Drenaje y Estructuras Viales, documentos que hacen parte integral del Convenio"/>
    <n v="200026630"/>
    <n v="18258557.75"/>
    <n v="0.71"/>
    <n v="142018907.29999998"/>
    <n v="0.9"/>
    <n v="180023967"/>
    <n v="200026630"/>
    <n v="180023967"/>
  </r>
  <r>
    <n v="125"/>
    <x v="124"/>
    <x v="0"/>
    <s v="CAMINOS COMUNITARIOS DE LA PAZ TOTAL"/>
    <s v="3277-2023"/>
    <n v="3.77"/>
    <s v="El OAC deberá desarrollar el objeto del Convenio en la VÍA TERCIARIA UBICADA EN LA ZONA DE INFLUENCIA DEL MUNICIPIO DE OTANCHE EN EL DEPARTAMENTO DE BOYACÁ, de conformidad con las especificaciones y características técnicas señaladas por el INSTITUTO de acuerdo con la Cartilla de Obras Menores de Drenaje y Estructuras Viales, documentos que hacen parte integral del Convenio"/>
    <n v="249816752"/>
    <n v="35940915.5"/>
    <n v="0.28000000000000003"/>
    <n v="69948690.560000002"/>
    <n v="0.18"/>
    <n v="44967015.359999999"/>
    <n v="249816752"/>
    <n v="44967015.359999999"/>
  </r>
  <r>
    <n v="126"/>
    <x v="125"/>
    <x v="4"/>
    <s v="CAMINOS COMUNITARIOS DE LA PAZ TOTAL"/>
    <s v="3278-2023"/>
    <n v="3.5"/>
    <s v="El OAC deberá desarrollar el objeto del Convenio en la VÍA TERCIARIA UBICADA EN LA ZONA DE INFLUENCIA DEL MUNICIPIO DE GACHALÁ EN EL DEPARTAMENTO DE CUNDINAMARCA, de conformidad con las especificaciones y características técnicas señaladas por el INSTITUTO de acuerdo con la Cartilla de Obras Menores de Drenaje y Estructuras Viales, documentos que hacen parte integral del Convenio"/>
    <n v="198892621"/>
    <n v="18194742.5"/>
    <n v="1"/>
    <n v="198892621"/>
    <n v="1"/>
    <n v="198892621"/>
    <n v="198892621"/>
    <n v="198892621"/>
  </r>
  <r>
    <n v="127"/>
    <x v="126"/>
    <x v="4"/>
    <s v="CAMINOS COMUNITARIOS DE LA PAZ TOTAL"/>
    <s v="3279-2023"/>
    <n v="8.8000000000000007"/>
    <s v="El OAC deberá desarrollar el objeto del Convenio en la VÍA TERCIARIA UBICADA EN LA ZONA DE INFLUENCIA DEL MUNICIPIO DE SILVANIA EN EL DEPARTAMENTO DE CUNDINAMARCA, de conformidad con las especificaciones y características técnicas señaladas por el INSTITUTO de acuerdo con la Cartilla de Obras Menores de Drenaje y Estructuras Viales, documentos que hacen parte integral del Convenio"/>
    <n v="200429152"/>
    <n v="21239080.333333332"/>
    <n v="1"/>
    <n v="200429152"/>
    <n v="1"/>
    <n v="200429152"/>
    <n v="200429152"/>
    <n v="200429152"/>
  </r>
  <r>
    <n v="128"/>
    <x v="127"/>
    <x v="7"/>
    <s v="CAMINOS COMUNITARIOS DE LA PAZ TOTAL"/>
    <s v="3280-2023"/>
    <n v="1"/>
    <s v="El OAC deberá desarrollar el objeto del Convenio en la VÍA TERCIARIA UBICADA EN LA ZONA DE INFLUENCIA DEL MUNICIPIO DE PUEBLORRICO EN EL DEPARTAMENTO DE ANTIOQUIA, de conformidad con las especificaciones y características técnicas señaladas por el INSTITUTO de acuerdo con la Cartilla de Obras Menores de Drenaje y Estructuras Viales, documentos que hacen parte integral del Convenio"/>
    <n v="200110111"/>
    <n v="39827773.5"/>
    <n v="1"/>
    <n v="200110111"/>
    <n v="0.90759999999999996"/>
    <n v="181619936.74359998"/>
    <n v="200110111"/>
    <n v="181619936.74359998"/>
  </r>
  <r>
    <n v="129"/>
    <x v="128"/>
    <x v="3"/>
    <s v="CAMINOS COMUNITARIOS DE LA PAZ TOTAL"/>
    <s v="3281-2023"/>
    <n v="0.17"/>
    <s v="El OAC deberá desarrollar el objeto del Convenio en la VÍA TERCIARIA UBICADA EN LA ZONA DE INFLUENCIA DEL MUNICIPIO DE SAN PABLO EN EL DEPARTAMENTO DE NARIÑO, de conformidad con las especificaciones y características técnicas señaladas por el INSTITUTO de acuerdo con la Cartilla de Obras Menores de Drenaje y Estructuras Viales, documentos que hacen parte integral del Convenio"/>
    <n v="200698283"/>
    <n v="56599995.285714284"/>
    <n v="0.9"/>
    <n v="180628454.70000002"/>
    <n v="0.9"/>
    <n v="180628454.70000002"/>
    <n v="200698283"/>
    <n v="180628454.70000002"/>
  </r>
  <r>
    <n v="130"/>
    <x v="129"/>
    <x v="3"/>
    <s v="CAMINOS COMUNITARIOS DE LA PAZ TOTAL"/>
    <s v="3282-2023"/>
    <n v="0.27"/>
    <s v="El OAC deberá desarrollar el objeto del Convenio en la VÍA TERCIARIA UBICADA EN LA ZONA DE INFLUENCIA DEL MUNICIPIO DE IMUÉS EN EL DEPARTAMENTO DE NARIÑO, de conformidad con las especificaciones y características técnicas señaladas por el INSTITUTO de acuerdo con la Cartilla de Obras Menores de Drenaje y Estructuras Viales, documentos que hacen parte integral del Convenio"/>
    <n v="199683559"/>
    <n v="28835012.5"/>
    <n v="1"/>
    <n v="199683559"/>
    <n v="1"/>
    <n v="199683559"/>
    <n v="199683559"/>
    <n v="199683559"/>
  </r>
  <r>
    <n v="131"/>
    <x v="130"/>
    <x v="10"/>
    <s v="CAMINOS COMUNITARIOS DE LA PAZ TOTAL"/>
    <s v="3284-2023"/>
    <n v="3.9"/>
    <s v="El OAC deberá desarrollar el objeto del Convenio en la VÍA TERCIARIA UBICADA EN LA ZONA DE INFLUENCIA DEL MUNICIPIO DE SOLEDAD EN EL DEPARTAMENTO DE ATLÁNTICO, de conformidad con las especificaciones y características técnicas señaladas por el INSTITUTO de acuerdo con la Cartilla de Obras Menores de Drenaje y Estructuras Viales, documentos que hacen parte integral del Convenio"/>
    <n v="200933682"/>
    <n v="26276271"/>
    <n v="0"/>
    <n v="0"/>
    <n v="0.05"/>
    <n v="10046684.1"/>
    <n v="200933682"/>
    <n v="10046684.1"/>
  </r>
  <r>
    <n v="132"/>
    <x v="131"/>
    <x v="8"/>
    <s v="CAMINOS COMUNITARIOS DE LA PAZ TOTAL"/>
    <s v="3285-2023"/>
    <n v="2.5"/>
    <s v="El OAC deberá desarrollar el objeto del Convenio en la VÍA TERCIARIA UBICADA EN LA ZONA DE INFLUENCIA DEL MUNICIPIO DE FILANDIA EN EL DEPARTAMENTO DE QUINDÍO, de conformidad con las especificaciones y características técnicas señaladas por el INSTITUTO de acuerdo con la Cartilla de Obras Menores de Drenaje y Estructuras Viales, documentos que hacen parte integral del Convenio"/>
    <n v="200094634"/>
    <n v="35214182.333333336"/>
    <n v="1"/>
    <n v="200094634"/>
    <n v="1"/>
    <n v="200094634"/>
    <n v="200094634"/>
    <n v="200094634"/>
  </r>
  <r>
    <n v="133"/>
    <x v="132"/>
    <x v="3"/>
    <s v="CAMINOS COMUNITARIOS DE LA PAZ TOTAL"/>
    <s v="3286-2023"/>
    <n v="0.2"/>
    <s v="El OAC deberá desarrollar el objeto del Convenio en la VÍA TERCIARIA UBICADA EN LA ZONA DE INFLUENCIA DEL MUNICIPIO DE CUMBAL EN EL DEPARTAMENTO DE NARIÑO, de conformidad con las especificaciones y características técnicas señaladas por el INSTITUTO de acuerdo con la Cartilla de Obras Menores de Drenaje y Estructuras Viales, documentos que hacen parte integral del Convenio"/>
    <n v="200392305"/>
    <n v="26893510.5"/>
    <n v="0"/>
    <n v="0"/>
    <n v="0"/>
    <n v="0"/>
    <n v="200392305"/>
    <n v="0"/>
  </r>
  <r>
    <n v="134"/>
    <x v="133"/>
    <x v="3"/>
    <s v="CAMINOS COMUNITARIOS DE LA PAZ TOTAL"/>
    <s v="3290-2023"/>
    <n v="0.66"/>
    <s v="El OAC deberá desarrollar el objeto del Convenio en la VÍA TERCIARIA UBICADA EN LA ZONA DE INFLUENCIA DEL MUNICIPIO DE CONTADERO EN EL DEPARTAMENTO DE NARIÑO, de conformidad con las especificaciones y características técnicas señaladas por el INSTITUTO de acuerdo con la Cartilla de Obras Menores de Drenaje y Estructuras Viales, documentos que hacen parte integral del Convenio"/>
    <n v="200406366"/>
    <n v="28273977.5"/>
    <n v="1"/>
    <n v="200406366"/>
    <n v="1"/>
    <n v="200406366"/>
    <n v="200406366"/>
    <n v="200406366"/>
  </r>
  <r>
    <n v="135"/>
    <x v="134"/>
    <x v="1"/>
    <s v="CAMINOS COMUNITARIOS DE LA PAZ TOTAL"/>
    <s v="3300-2023"/>
    <n v="0"/>
    <s v="El OAC deberá desarrollar el objeto del Convenio en la VÍA TERCIARIA UBICADA EN LA ZONA DE INFLUENCIA DEL MUNICIPIO DE ORTEGA EN EL DEPARTAMENTO DE TOLIMA, de conformidad con las especificaciones y características técnicas señaladas por el INSTITUTO de acuerdo con la Cartilla de Obras Menores de Drenaje y Estructuras Viales, documentos que hacen parte integral del Convenio"/>
    <n v="197031601"/>
    <n v="32535465.454545453"/>
    <n v="0"/>
    <n v="0"/>
    <n v="0"/>
    <n v="0"/>
    <n v="197031601"/>
    <n v="0"/>
  </r>
  <r>
    <n v="136"/>
    <x v="135"/>
    <x v="9"/>
    <s v="CAMINOS COMUNITARIOS DE LA PAZ TOTAL"/>
    <s v="3302-2023"/>
    <n v="1500"/>
    <s v="El OAC deberá desarrollar el objeto del Convenio en la VÍA TERCIARIA UBICADA EN LA ZONA DE INFLUENCIA DEL MUNICIPIO DE NEIVA EN EL DEPARTAMENTO DE HUILA, de conformidad con las especificaciones y características técnicas señaladas por el INSTITUTO de acuerdo con la Cartilla de Obras Menores de Drenaje y Estructuras Viales, documentos que hacen parte integral del Convenio"/>
    <n v="189061317"/>
    <n v="18821000"/>
    <n v="1"/>
    <n v="189061317"/>
    <n v="1"/>
    <n v="189061317"/>
    <n v="189061317"/>
    <n v="189061317"/>
  </r>
  <r>
    <n v="137"/>
    <x v="136"/>
    <x v="11"/>
    <s v="CAMINOS COMUNITARIOS DE LA PAZ TOTAL"/>
    <s v="3303-2023"/>
    <n v="2.7"/>
    <s v="El OAC deberá desarrollar el objeto del Convenio en la VÍA TERCIARIA UBICADA EN LA ZONA DE INFLUENCIA DEL MUNICIPIO DE LA JAGUA DE IBIRICO EN EL DEPARTAMENTO DE CESAR, de conformidad con las especificaciones y características técnicas señaladas por el INSTITUTO de acuerdo con la Cartilla de Obras Menores de Drenaje y Estructuras Viales, documentos que hacen parte integral del Convenio"/>
    <n v="199976662"/>
    <n v="28049228.25"/>
    <n v="1"/>
    <n v="199976662"/>
    <n v="1"/>
    <n v="199976662"/>
    <n v="199976662"/>
    <n v="199976662"/>
  </r>
  <r>
    <n v="138"/>
    <x v="137"/>
    <x v="9"/>
    <s v="CAMINOS COMUNITARIOS DE LA PAZ TOTAL"/>
    <s v="3308-2023"/>
    <n v="9700"/>
    <s v="El OAC deberá desarrollar el objeto del Convenio en la VÍA TERCIARIA UBICADA EN LA ZONA DE INFLUENCIA DEL MUNICIPIO DE NEIVA EN EL DEPARTAMENTO DE HUILA, de conformidad con las especificaciones y características técnicas señaladas por el INSTITUTO de acuerdo con la Cartilla de Obras Menores de Drenaje y Estructuras Viales, documentos que hacen parte integral del Convenio"/>
    <n v="189383701"/>
    <n v="18821000"/>
    <n v="1"/>
    <n v="189383701"/>
    <n v="1"/>
    <n v="189383701"/>
    <n v="189383701"/>
    <n v="189383701"/>
  </r>
  <r>
    <n v="139"/>
    <x v="138"/>
    <x v="8"/>
    <s v="CAMINOS COMUNITARIOS DE LA PAZ TOTAL"/>
    <s v="3311-2023"/>
    <n v="7"/>
    <s v="El OAC deberá desarrollar el objeto del Convenio en la VÍA TERCIARIA UBICADA EN LA ZONA DE INFLUENCIA DEL MUNICIPIO DE MONTENEGRO EN EL DEPARTAMENTO DE QUINDÍO, de conformidad con las especificaciones y características técnicas señaladas por el INSTITUTO de acuerdo con la Cartilla de Obras Menores de Drenaje y Estructuras Viales, documentos que hacen parte integral del Convenio"/>
    <n v="200706781"/>
    <n v="35214182.333333336"/>
    <n v="1"/>
    <n v="200706781"/>
    <n v="1"/>
    <n v="200706781"/>
    <n v="200706781"/>
    <n v="200706781"/>
  </r>
  <r>
    <n v="140"/>
    <x v="139"/>
    <x v="7"/>
    <s v="CAMINOS COMUNITARIOS DE LA PAZ TOTAL"/>
    <s v="3316-2023"/>
    <n v="2.1"/>
    <s v="El OAC deberá desarrollar el objeto del Convenio en la VÍA TERCIARIA UBICADA EN LA ZONA DE INFLUENCIA DEL MUNICIPIO DE EL BAGRE EN EL DEPARTAMENTO DE ANTIOQUIA, de conformidad con las especificaciones y características técnicas señaladas por el INSTITUTO de acuerdo con la Cartilla de Obras Menores de Drenaje y Estructuras Viales, documentos que hacen parte integral del Convenio"/>
    <n v="198724981"/>
    <n v="31221436"/>
    <n v="1"/>
    <n v="198724981"/>
    <n v="1"/>
    <n v="198724981"/>
    <n v="198724981"/>
    <n v="198724981"/>
  </r>
  <r>
    <n v="141"/>
    <x v="140"/>
    <x v="7"/>
    <s v="CAMINOS COMUNITARIOS DE LA PAZ TOTAL"/>
    <s v="3317-2023"/>
    <n v="1.4"/>
    <s v="El OAC deberá desarrollar el objeto del Convenio en la VÍA TERCIARIA UBICADA EN LA ZONA DE INFLUENCIA DEL MUNICIPIO DE PUERTO TRIUNFO EN EL DEPARTAMENTO DE ANTIOQUIA, de conformidad con las especificaciones y características técnicas señaladas por el INSTITUTO de acuerdo con la Cartilla de Obras Menores de Drenaje y Estructuras Viales, documentos que hacen parte integral del Convenio"/>
    <n v="201333957"/>
    <n v="28798201"/>
    <n v="1"/>
    <n v="201333957"/>
    <n v="1"/>
    <n v="201333957"/>
    <n v="201333957"/>
    <n v="201333957"/>
  </r>
  <r>
    <n v="142"/>
    <x v="141"/>
    <x v="6"/>
    <s v="CAMINOS COMUNITARIOS DE LA PAZ TOTAL"/>
    <s v="3318-2023"/>
    <n v="2"/>
    <s v="El OAC deberá desarrollar el objeto del Convenio en la VÍA TERCIARIA UBICADA EN LA ZONA DE INFLUENCIA DEL MUNICIPIO DE SALAZAR EN EL DEPARTAMENTO DE NORTE DE SANTANDER, de conformidad con las especificaciones y características técnicas señaladas por el INSTITUTO de acuerdo con la Cartilla de Obras Menores de Drenaje y Estructuras Viales, documentos que hacen parte integral del Convenio"/>
    <n v="199505031"/>
    <n v="32205949"/>
    <n v="1"/>
    <n v="199505031"/>
    <n v="1"/>
    <n v="199505031"/>
    <n v="199505031"/>
    <n v="199505031"/>
  </r>
  <r>
    <n v="143"/>
    <x v="142"/>
    <x v="12"/>
    <s v="CAMINOS COMUNITARIOS DE LA PAZ TOTAL"/>
    <s v="3322-2023"/>
    <n v="2"/>
    <s v="El OAC deberá desarrollar el objeto del Convenio en la VÍA TERCIARIA UBICADA EN LA ZONA DE INFLUENCIA DEL MUNICIPIO DE PUERTO GUZMÁN EN EL DEPARTAMENTO DE PUTUMAYO, de conformidad con las especificaciones y características técnicas señaladas por el INSTITUTO de acuerdo con la Cartilla de Obras Menores de Drenaje y Estructuras Viales, documentos que hacen parte integral del Convenio"/>
    <n v="199818983"/>
    <n v="24501059"/>
    <n v="1"/>
    <n v="199818983"/>
    <n v="1"/>
    <n v="199818983"/>
    <n v="199818983"/>
    <n v="199818983"/>
  </r>
  <r>
    <n v="144"/>
    <x v="143"/>
    <x v="1"/>
    <s v="CAMINOS COMUNITARIOS DE LA PAZ TOTAL"/>
    <s v="3329-2023"/>
    <n v="4"/>
    <s v="El OAC deberá desarrollar el objeto del Convenio en la VÍA TERCIARIA UBICADA EN LA ZONA DE INFLUENCIA DEL MUNICIPIO DE COYAIMA EN EL DEPARTAMENTO DE TOLIMA, de conformidad con las especificaciones y características técnicas señaladas por el INSTITUTO de acuerdo con la Cartilla de Obras Menores de Drenaje y Estructuras Viales, documentos que hacen parte integral del Convenio"/>
    <n v="199474054"/>
    <n v="32535465.454545453"/>
    <n v="0"/>
    <n v="0"/>
    <n v="0"/>
    <n v="0"/>
    <n v="199474054"/>
    <n v="0"/>
  </r>
  <r>
    <n v="145"/>
    <x v="144"/>
    <x v="7"/>
    <s v="CAMINOS COMUNITARIOS DE LA PAZ TOTAL"/>
    <s v="3330-2023"/>
    <n v="0.79"/>
    <s v="El OAC deberá desarrollar el objeto del Convenio en la VÍA TERCIARIA UBICADA EN LA ZONA DE INFLUENCIA DEL MUNICIPIO DE GRANADA EN EL DEPARTAMENTO DE ANTIOQUIA, de conformidad con las especificaciones y características técnicas señaladas por el INSTITUTO de acuerdo con la Cartilla de Obras Menores de Drenaje y Estructuras Viales, documentos que hacen parte integral del Convenio"/>
    <n v="199468218"/>
    <n v="31107624"/>
    <n v="1"/>
    <n v="199468218"/>
    <n v="1"/>
    <n v="199468218"/>
    <n v="199468218"/>
    <n v="199468218"/>
  </r>
  <r>
    <n v="146"/>
    <x v="145"/>
    <x v="13"/>
    <s v="CAMINOS COMUNITARIOS DE LA PAZ TOTAL"/>
    <s v="3332-2023"/>
    <n v="3"/>
    <s v="El OAC deberá desarrollar el objeto del Convenio en la VÍA TERCIARIA UBICADA EN LA ZONA DE INFLUENCIA DEL MUNICIPIO DE FORTUL EN EL DEPARTAMENTO DE ARAUCA, de conformidad con las especificaciones y características técnicas señaladas por el INSTITUTO de acuerdo con la Cartilla de Obras Menores de Drenaje y Estructuras Viales, documentos que hacen parte integral del Convenio"/>
    <n v="197500000"/>
    <n v="28966737.25"/>
    <n v="1"/>
    <n v="197500000"/>
    <n v="1"/>
    <n v="197500000"/>
    <n v="197500000"/>
    <n v="197500000"/>
  </r>
  <r>
    <n v="147"/>
    <x v="146"/>
    <x v="8"/>
    <s v="CAMINOS COMUNITARIOS DE LA PAZ TOTAL"/>
    <s v="3333-2023"/>
    <n v="2.5"/>
    <s v="El OAC deberá desarrollar el objeto del Convenio en la VÍA TERCIARIA UBICADA EN LA ZONA DE INFLUENCIA DEL MUNICIPIO DE BUENAVISTA EN EL DEPARTAMENTO DE QUINDÍO, de conformidad con las especificaciones y características técnicas señaladas por el INSTITUTO de acuerdo con la Cartilla de Obras Menores de Drenaje y Estructuras Viales, documentos que hacen parte integral del Convenio"/>
    <n v="197661591"/>
    <n v="35214182.333333336"/>
    <n v="1"/>
    <n v="197661591"/>
    <n v="1"/>
    <n v="197661591"/>
    <n v="197661591"/>
    <n v="197661591"/>
  </r>
  <r>
    <n v="148"/>
    <x v="147"/>
    <x v="12"/>
    <s v="CAMINOS COMUNITARIOS DE LA PAZ TOTAL"/>
    <s v="3342-2023"/>
    <n v="3.9"/>
    <s v="El OAC deberá desarrollar el objeto del Convenio en la VÍA TERCIARIA UBICADA EN LA ZONA DE INFLUENCIA DEL MUNICIPIO DE SAN FRANCISCO EN EL DEPARTAMENTO DE PUTUMAYO, de conformidad con las especificaciones y características técnicas señaladas por el INSTITUTO de acuerdo con la Cartilla de Obras Menores de Drenaje y Estructuras Viales, documentos que hacen parte integral del Convenio"/>
    <n v="199662669"/>
    <n v="16008475"/>
    <n v="1"/>
    <n v="199662669"/>
    <n v="1"/>
    <n v="199662669"/>
    <n v="199662669"/>
    <n v="199662669"/>
  </r>
  <r>
    <n v="149"/>
    <x v="148"/>
    <x v="10"/>
    <s v="CAMINOS COMUNITARIOS DE LA PAZ TOTAL"/>
    <s v="3344-2023"/>
    <n v="0.73"/>
    <s v="El OAC deberá desarrollar el objeto del Convenio en la VÍA TERCIARIA UBICADA EN LA ZONA DE INFLUENCIA DEL MUNICIPIO DE CANDELARIA EN EL DEPARTAMENTO DE ATLÁNTICO, de conformidad con las especificaciones y características técnicas señaladas por el INSTITUTO de acuerdo con la Cartilla de Obras Menores de Drenaje y Estructuras Viales, documentos que hacen parte integral del Convenio"/>
    <n v="199355762"/>
    <n v="45545729"/>
    <n v="0"/>
    <n v="0"/>
    <n v="0.05"/>
    <n v="9967788.0999999996"/>
    <n v="199355762"/>
    <n v="9967788.0999999996"/>
  </r>
  <r>
    <n v="150"/>
    <x v="149"/>
    <x v="10"/>
    <s v="CAMINOS COMUNITARIOS DE LA PAZ TOTAL"/>
    <s v="3345-2023"/>
    <n v="1.8"/>
    <s v="El OAC deberá desarrollar el objeto del Convenio en la VÍA TERCIARIA UBICADA EN LA ZONA DE INFLUENCIA DEL MUNICIPIO DE USIACURÍ EN EL DEPARTAMENTO DE ATLÁNTICO, de conformidad con las especificaciones y características técnicas señaladas por el INSTITUTO de acuerdo con la Cartilla de Obras Menores de Drenaje y Estructuras Viales, documentos que hacen parte integral del Convenio"/>
    <n v="200016637"/>
    <n v="31022308.333333332"/>
    <n v="0.4"/>
    <n v="80006654.799999997"/>
    <n v="0.4"/>
    <n v="80006654.799999997"/>
    <n v="200016637"/>
    <n v="80006654.799999997"/>
  </r>
  <r>
    <n v="151"/>
    <x v="150"/>
    <x v="7"/>
    <s v="CAMINOS COMUNITARIOS DE LA PAZ TOTAL"/>
    <s v="3346-2023"/>
    <n v="0.94"/>
    <s v="El OAC deberá desarrollar el objeto del Convenio en la VÍA TERCIARIA UBICADA EN LA ZONA DE INFLUENCIA DEL MUNICIPIO DE EL SANTUARIO EN EL DEPARTAMENTO DE ANTIOQUIA, de conformidad con las especificaciones y características técnicas señaladas por el INSTITUTO de acuerdo con la Cartilla de Obras Menores de Drenaje y Estructuras Viales, documentos que hacen parte integral del Convenio"/>
    <n v="200115110"/>
    <n v="33918769.333333336"/>
    <n v="1"/>
    <n v="200115110"/>
    <n v="1"/>
    <n v="200115110"/>
    <n v="200115110"/>
    <n v="200115110"/>
  </r>
  <r>
    <n v="152"/>
    <x v="151"/>
    <x v="10"/>
    <s v="CAMINOS COMUNITARIOS DE LA PAZ TOTAL"/>
    <s v="3350-2023"/>
    <n v="1.6"/>
    <s v="El OAC deberá desarrollar el objeto del Convenio en la VÍA TERCIARIA UBICADA EN LA ZONA DE INFLUENCIA DEL MUNICIPIO DE REPELÓN EN EL DEPARTAMENTO DE ATLÁNTICO, de conformidad con las especificaciones y características técnicas señaladas por el INSTITUTO de acuerdo con la Cartilla de Obras Menores de Drenaje y Estructuras Viales, documentos que hacen parte integral del Convenio"/>
    <n v="201773454"/>
    <n v="28427899"/>
    <n v="0"/>
    <n v="0"/>
    <n v="0.05"/>
    <n v="10088672.700000001"/>
    <n v="201773454"/>
    <n v="10088672.700000001"/>
  </r>
  <r>
    <n v="153"/>
    <x v="152"/>
    <x v="12"/>
    <s v="CAMINOS COMUNITARIOS DE LA PAZ TOTAL"/>
    <s v="3360-2023"/>
    <n v="2"/>
    <s v="El OAC deberá desarrollar el objeto del Convenio en la VÍA TERCIARIA UBICADA EN LA ZONA DE INFLUENCIA DEL MUNICIPIO DE VALLE DEL GUAMUEZ EN EL DEPARTAMENTO DE PUTUMAYO, de conformidad con las especificaciones y características técnicas señaladas por el INSTITUTO de acuerdo con la Cartilla de Obras Menores de Drenaje y Estructuras Viales, documentos que hacen parte integral del Convenio"/>
    <n v="199886545"/>
    <n v="51852286.5"/>
    <n v="1"/>
    <n v="199886545"/>
    <n v="1"/>
    <n v="199886545"/>
    <n v="199886545"/>
    <n v="199886545"/>
  </r>
  <r>
    <n v="154"/>
    <x v="153"/>
    <x v="2"/>
    <s v="CAMINOS COMUNITARIOS DE LA PAZ TOTAL"/>
    <s v="3375-2023"/>
    <n v="1.2"/>
    <s v="El OAC deberá desarrollar el objeto del Convenio en la VÍA TERCIARIA UBICADA EN LA ZONA DE INFLUENCIA DEL MUNICIPIO DE SAN JUAN DEL CESAR EN EL DEPARTAMENTO DE LA GUAJIRA, de conformidad con las especificaciones y características técnicas señaladas por el INSTITUTO de acuerdo con la Cartilla de Obras Menores de Drenaje y Estructuras Viales, documentos que hacen parte integral del Convenio"/>
    <n v="206309433"/>
    <n v="18258557.75"/>
    <n v="0.71"/>
    <n v="146479697.43000001"/>
    <n v="0.9"/>
    <n v="185678489.70000002"/>
    <n v="206309433"/>
    <n v="185678489.70000002"/>
  </r>
  <r>
    <n v="155"/>
    <x v="154"/>
    <x v="14"/>
    <s v="CAMINOS COMUNITARIOS DE LA PAZ TOTAL"/>
    <s v="3376-2023"/>
    <n v="1.1000000000000001"/>
    <s v="El OAC deberá desarrollar el objeto del Convenio en la VÍA TERCIARIA UBICADA EN LA ZONA DE INFLUENCIA DEL MUNICIPIO DE GALERAS EN EL DEPARTAMENTO DE SUCRE, de conformidad con las especificaciones y características técnicas señaladas por el INSTITUTO de acuerdo con la Cartilla de Obras Menores de Drenaje y Estructuras Viales, documentos que hacen parte integral del Convenio"/>
    <n v="202477393"/>
    <n v="16721282"/>
    <n v="0"/>
    <n v="0"/>
    <n v="0.05"/>
    <n v="10123869.65"/>
    <n v="202477393"/>
    <n v="10123869.65"/>
  </r>
  <r>
    <n v="156"/>
    <x v="155"/>
    <x v="14"/>
    <s v="CAMINOS COMUNITARIOS DE LA PAZ TOTAL"/>
    <s v="3377-2023"/>
    <n v="1"/>
    <s v="El OAC deberá desarrollar el objeto del Convenio en la VÍA TERCIARIA UBICADA EN LA ZONA DE INFLUENCIA DEL MUNICIPIO DE COLOSÓ EN EL DEPARTAMENTO DE SUCRE, de conformidad con las especificaciones y características técnicas señaladas por el INSTITUTO de acuerdo con la Cartilla de Obras Menores de Drenaje y Estructuras Viales, documentos que hacen parte integral del Convenio"/>
    <n v="201230934"/>
    <n v="19159119"/>
    <n v="0.95"/>
    <n v="191169387.29999998"/>
    <n v="0.9"/>
    <n v="181107840.59999999"/>
    <n v="201230934"/>
    <n v="181107840.59999999"/>
  </r>
  <r>
    <n v="157"/>
    <x v="156"/>
    <x v="14"/>
    <s v="CAMINOS COMUNITARIOS DE LA PAZ TOTAL"/>
    <s v="3378-2023"/>
    <n v="6"/>
    <s v="El OAC deberá desarrollar el objeto del Convenio en la VÍA TERCIARIA UBICADA EN LA ZONA DE INFLUENCIA DEL MUNICIPIO DE EL ROBLE EN EL DEPARTAMENTO DE SUCRE, de conformidad con las especificaciones y características técnicas señaladas por el INSTITUTO de acuerdo con la Cartilla de Obras Menores de Drenaje y Estructuras Viales, documentos que hacen parte integral del Convenio"/>
    <n v="197999768"/>
    <n v="31965363.5"/>
    <n v="0.45"/>
    <n v="89099895.600000009"/>
    <n v="0.45"/>
    <n v="89099895.600000009"/>
    <n v="197999768"/>
    <n v="89099895.600000009"/>
  </r>
  <r>
    <n v="158"/>
    <x v="157"/>
    <x v="15"/>
    <s v="CAMINOS COMUNITARIOS DE LA PAZ TOTAL"/>
    <s v="3379-2023"/>
    <n v="0"/>
    <s v="El OAC deberá desarrollar el objeto del Convenio en la VÍA TERCIARIA UBICADA EN LA ZONA DE INFLUENCIA DEL MUNICIPIO DE LA MONTAÑITA EN EL DEPARTAMENTO DE CAQUETÁ, de conformidad con las especificaciones y características técnicas señaladas por el INSTITUTO de acuerdo con la Cartilla de Obras Menores de Drenaje y Estructuras Viales, documentos que hacen parte integral del Convenio"/>
    <n v="199001571"/>
    <n v="35999999"/>
    <n v="0.62105999999999995"/>
    <n v="123591915.68525998"/>
    <n v="0.68245999999999996"/>
    <n v="135810612.14466"/>
    <n v="199001571"/>
    <n v="135810612.14466"/>
  </r>
  <r>
    <n v="159"/>
    <x v="158"/>
    <x v="0"/>
    <s v="CAMINOS COMUNITARIOS DE LA PAZ TOTAL"/>
    <s v="3380-2023"/>
    <n v="5.71"/>
    <s v="El OAC deberá desarrollar el objeto del Convenio en la VÍA TERCIARIA UBICADA EN LA ZONA DE INFLUENCIA DEL MUNICIPIO DE CHIVOR EN EL DEPARTAMENTO DE BOYACÁ, de conformidad con las especificaciones y características técnicas señaladas por el INSTITUTO de acuerdo con la Cartilla de Obras Menores de Drenaje y Estructuras Viales, documentos que hacen parte integral del Convenio"/>
    <n v="250979238"/>
    <n v="43345976"/>
    <n v="0.92900000000000005"/>
    <n v="233159712.102"/>
    <n v="0.80200000000000005"/>
    <n v="201285348.87600002"/>
    <n v="250979238"/>
    <n v="201285348.87600002"/>
  </r>
  <r>
    <n v="160"/>
    <x v="159"/>
    <x v="4"/>
    <s v="CAMINOS COMUNITARIOS DE LA PAZ TOTAL"/>
    <s v="3381-2023"/>
    <n v="200"/>
    <s v="El OAC deberá desarrollar el objeto del Convenio en la VÍA TERCIARIA UBICADA EN LA ZONA DE INFLUENCIA DEL MUNICIPIO DE PACHO EN EL DEPARTAMENTO DE CUNDINAMARCA, de conformidad con las especificaciones y características técnicas señaladas por el INSTITUTO de acuerdo con la Cartilla de Obras Menores de Drenaje y Estructuras Viales, documentos que hacen parte integral del Convenio"/>
    <n v="200312049"/>
    <n v="34703589.899999999"/>
    <n v="0.6"/>
    <n v="120187229.39999999"/>
    <n v="0.6"/>
    <n v="120187229.39999999"/>
    <n v="200312049"/>
    <n v="120187229.39999999"/>
  </r>
  <r>
    <n v="161"/>
    <x v="160"/>
    <x v="12"/>
    <s v="CAMINOS COMUNITARIOS DE LA PAZ TOTAL"/>
    <s v="3382-2023"/>
    <n v="0.5"/>
    <s v="El OAC deberá desarrollar el objeto del Convenio en la VÍA TERCIARIA UBICADA EN LA ZONA DE INFLUENCIA DEL MUNICIPIO DE SIBUNDOY EN EL DEPARTAMENTO DE PUTUMAYO, de conformidad con las especificaciones y características técnicas señaladas por el INSTITUTO de acuerdo con la Cartilla de Obras Menores de Drenaje y Estructuras Viales, documentos que hacen parte integral del Convenio"/>
    <n v="201751297"/>
    <n v="16008475"/>
    <n v="1"/>
    <n v="201751297"/>
    <n v="1"/>
    <n v="201751297"/>
    <n v="201751297"/>
    <n v="201751297"/>
  </r>
  <r>
    <n v="162"/>
    <x v="161"/>
    <x v="16"/>
    <s v="CAMINOS COMUNITARIOS DE LA PAZ TOTAL"/>
    <s v="3383-2023"/>
    <n v="2"/>
    <s v="El OAC deberá desarrollar el objeto del Convenio en la VÍA TERCIARIA UBICADA EN LA ZONA DE INFLUENCIA DEL MUNICIPIO DE TRUJILLO EN EL DEPARTAMENTO DE VALLE DEL CAUCA, de conformidad con las especificaciones y características técnicas señaladas por el INSTITUTO de acuerdo con la Cartilla de Obras Menores de Drenaje y Estructuras Viales, documentos que hacen parte integral del Convenio"/>
    <n v="201013154"/>
    <n v="35999946.533333331"/>
    <n v="1"/>
    <n v="201013154"/>
    <n v="1"/>
    <n v="201013154"/>
    <n v="201013154"/>
    <n v="201013154"/>
  </r>
  <r>
    <n v="163"/>
    <x v="162"/>
    <x v="0"/>
    <s v="CAMINOS COMUNITARIOS DE LA PAZ TOTAL"/>
    <s v="3384-2023"/>
    <n v="5"/>
    <s v="El OAC deberá desarrollar el objeto del Convenio en la VÍA TERCIARIA UBICADA EN LA ZONA DE INFLUENCIA DEL MUNICIPIO DE OTANCHE EN EL DEPARTAMENTO DE BOYACÁ, de conformidad con las especificaciones y características técnicas señaladas por el INSTITUTO de acuerdo con la Cartilla de Obras Menores de Drenaje y Estructuras Viales, documentos que hacen parte integral del Convenio"/>
    <n v="248953352"/>
    <n v="35940915.5"/>
    <n v="0.2863"/>
    <n v="71275344.677599996"/>
    <n v="0.21870000000000001"/>
    <n v="54446098.082400002"/>
    <n v="248953352"/>
    <n v="54446098.082400002"/>
  </r>
  <r>
    <n v="164"/>
    <x v="163"/>
    <x v="9"/>
    <s v="CAMINOS COMUNITARIOS DE LA PAZ TOTAL"/>
    <s v="3385-2023"/>
    <n v="0.27"/>
    <s v="El OAC deberá desarrollar el objeto del Convenio en la VÍA TERCIARIA UBICADA EN LA ZONA DE INFLUENCIA DEL MUNICIPIO DE PAICOL EN EL DEPARTAMENTO DE HUILA, de conformidad con las especificaciones y características técnicas señaladas por el INSTITUTO de acuerdo con la Cartilla de Obras Menores de Drenaje y Estructuras Viales, documentos que hacen parte integral del Convenio"/>
    <n v="189398498"/>
    <n v="18955078.75"/>
    <n v="1"/>
    <n v="189398498"/>
    <n v="1"/>
    <n v="189398498"/>
    <n v="189398498"/>
    <n v="189398498"/>
  </r>
  <r>
    <n v="165"/>
    <x v="164"/>
    <x v="10"/>
    <s v="CAMINOS COMUNITARIOS DE LA PAZ TOTAL"/>
    <s v="3386-2023"/>
    <n v="2.5"/>
    <s v="El OAC deberá desarrollar el objeto del Convenio en la VÍA TERCIARIA UBICADA EN LA ZONA DE INFLUENCIA DEL MUNICIPIO DE SABANALARGA EN EL DEPARTAMENTO DE ATLÁNTICO, de conformidad con las especificaciones y características técnicas señaladas por el INSTITUTO de acuerdo con la Cartilla de Obras Menores de Drenaje y Estructuras Viales, documentos que hacen parte integral del Convenio"/>
    <n v="201015177"/>
    <n v="45545729"/>
    <n v="0.25"/>
    <n v="50253794.25"/>
    <n v="0.25"/>
    <n v="50253794.25"/>
    <n v="201015177"/>
    <n v="50253794.25"/>
  </r>
  <r>
    <n v="166"/>
    <x v="165"/>
    <x v="0"/>
    <s v="CAMINOS COMUNITARIOS DE LA PAZ TOTAL"/>
    <s v="3387-2023"/>
    <n v="3"/>
    <s v="El OAC deberá desarrollar el objeto del Convenio en la VÍA TERCIARIA UBICADA EN LA ZONA DE INFLUENCIA DEL MUNICIPIO DE SAN EDUARDO EN EL DEPARTAMENTO DE BOYACÁ, de conformidad con las especificaciones y características técnicas señaladas por el INSTITUTO de acuerdo con la Cartilla de Obras Menores de Drenaje y Estructuras Viales, documentos que hacen parte integral del Convenio"/>
    <n v="249185068"/>
    <n v="25927615"/>
    <n v="1"/>
    <n v="249185068"/>
    <n v="1"/>
    <n v="249185068"/>
    <n v="249185068"/>
    <n v="249185068"/>
  </r>
  <r>
    <n v="167"/>
    <x v="166"/>
    <x v="8"/>
    <s v="CAMINOS COMUNITARIOS DE LA PAZ TOTAL"/>
    <s v="3388-2023"/>
    <n v="2.2999999999999998"/>
    <s v="El OAC deberá desarrollar el objeto del Convenio en la VÍA TERCIARIA UBICADA EN LA ZONA DE INFLUENCIA DEL MUNICIPIO DE CIRCASIA EN EL DEPARTAMENTO DE QUINDÍO, de conformidad con las especificaciones y características técnicas señaladas por el INSTITUTO de acuerdo con la Cartilla de Obras Menores de Drenaje y Estructuras Viales, documentos que hacen parte integral del Convenio"/>
    <n v="200418761"/>
    <n v="35214182.333333336"/>
    <n v="1"/>
    <n v="200418761"/>
    <n v="1"/>
    <n v="200418761"/>
    <n v="200418761"/>
    <n v="200418761"/>
  </r>
  <r>
    <n v="168"/>
    <x v="167"/>
    <x v="4"/>
    <s v="CAMINOS COMUNITARIOS DE LA PAZ TOTAL"/>
    <s v="3389-2023"/>
    <n v="470"/>
    <s v="El OAC deberá desarrollar el objeto del Convenio en la VÍA TERCIARIA UBICADA EN LA ZONA DE INFLUENCIA DEL MUNICIPIO DE SUTATAUSA EN EL DEPARTAMENTO DE CUNDINAMARCA, de conformidad con las especificaciones y características técnicas señaladas por el INSTITUTO de acuerdo con la Cartilla de Obras Menores de Drenaje y Estructuras Viales, documentos que hacen parte integral del Convenio"/>
    <n v="200312049"/>
    <n v="56334118.222222224"/>
    <n v="0.95"/>
    <n v="190296446.54999998"/>
    <n v="0.9"/>
    <n v="180280844.09999999"/>
    <n v="200312049"/>
    <n v="180280844.09999999"/>
  </r>
  <r>
    <n v="169"/>
    <x v="168"/>
    <x v="13"/>
    <s v="CAMINOS COMUNITARIOS DE LA PAZ TOTAL"/>
    <s v="3390-2023"/>
    <n v="3.4"/>
    <s v="El OAC deberá desarrollar el objeto del Convenio en la VÍA TERCIARIA UBICADA EN LA ZONA DE INFLUENCIA DEL MUNICIPIO DE PUERTO RONDÓN EN EL DEPARTAMENTO DE ARAUCA, de conformidad con las especificaciones y características técnicas señaladas por el INSTITUTO de acuerdo con la Cartilla de Obras Menores de Drenaje y Estructuras Viales, documentos que hacen parte integral del Convenio"/>
    <n v="199118533"/>
    <n v="36296072"/>
    <n v="1"/>
    <n v="199118533"/>
    <n v="1"/>
    <n v="199118533"/>
    <n v="199118533"/>
    <n v="199118533"/>
  </r>
  <r>
    <n v="170"/>
    <x v="169"/>
    <x v="10"/>
    <s v="CAMINOS COMUNITARIOS DE LA PAZ TOTAL"/>
    <s v="3391-2023"/>
    <n v="0.22"/>
    <s v="El OAC deberá desarrollar el objeto del Convenio en la VÍA TERCIARIA UBICADA EN LA ZONA DE INFLUENCIA DEL MUNICIPIO DE REPELÓN EN EL DEPARTAMENTO DE ATLÁNTICO, de conformidad con las especificaciones y características técnicas señaladas por el INSTITUTO de acuerdo con la Cartilla de Obras Menores de Drenaje y Estructuras Viales, documentos que hacen parte integral del Convenio"/>
    <n v="200999052"/>
    <n v="28427899"/>
    <n v="0"/>
    <n v="0"/>
    <n v="0.05"/>
    <n v="10049952.6"/>
    <n v="200999052"/>
    <n v="10049952.6"/>
  </r>
  <r>
    <n v="171"/>
    <x v="170"/>
    <x v="17"/>
    <s v="CAMINOS COMUNITARIOS DE LA PAZ TOTAL"/>
    <s v="3392-2023"/>
    <n v="2"/>
    <s v="El OAC deberá desarrollar el objeto del Convenio en la VÍA TERCIARIA UBICADA EN LA ZONA DE INFLUENCIA DEL MUNICIPIO DE TRINIDAD EN EL DEPARTAMENTO DE CASANARE, de conformidad con las especificaciones y características técnicas señaladas por el INSTITUTO de acuerdo con la Cartilla de Obras Menores de Drenaje y Estructuras Viales, documentos que hacen parte integral del Convenio"/>
    <n v="197178177"/>
    <n v="41850586.333333336"/>
    <n v="1"/>
    <n v="197178177"/>
    <n v="1"/>
    <n v="197178177"/>
    <n v="197178177"/>
    <n v="197178177"/>
  </r>
  <r>
    <n v="172"/>
    <x v="171"/>
    <x v="11"/>
    <s v="CAMINOS COMUNITARIOS DE LA PAZ TOTAL"/>
    <s v="3393-2023"/>
    <n v="3.3"/>
    <s v="El OAC deberá desarrollar el objeto del Convenio en la VÍA TERCIARIA UBICADA EN LA ZONA DE INFLUENCIA DEL MUNICIPIO DE LA JAGUA DE IBIRICO EN EL DEPARTAMENTO DE CESAR, de conformidad con las especificaciones y características técnicas señaladas por el INSTITUTO de acuerdo con la Cartilla de Obras Menores de Drenaje y Estructuras Viales, documentos que hacen parte integral del Convenio"/>
    <n v="199879048"/>
    <n v="28049228.25"/>
    <n v="1"/>
    <n v="199879048"/>
    <n v="1"/>
    <n v="199879048"/>
    <n v="199879048"/>
    <n v="199879048"/>
  </r>
  <r>
    <n v="173"/>
    <x v="172"/>
    <x v="9"/>
    <s v="CAMINOS COMUNITARIOS DE LA PAZ TOTAL"/>
    <s v="3394-2023"/>
    <n v="1.5"/>
    <s v="El OAC deberá desarrollar el objeto del Convenio en la VÍA TERCIARIA UBICADA EN LA ZONA DE INFLUENCIA DEL MUNICIPIO DE TIMANÁ EN EL DEPARTAMENTO DE HUILA, de conformidad con las especificaciones y características técnicas señaladas por el INSTITUTO de acuerdo con la Cartilla de Obras Menores de Drenaje y Estructuras Viales, documentos que hacen parte integral del Convenio"/>
    <n v="188472114"/>
    <n v="20905830.25"/>
    <n v="1.38"/>
    <n v="260091517.31999999"/>
    <n v="1"/>
    <n v="188472114"/>
    <n v="188472114"/>
    <n v="188472114"/>
  </r>
  <r>
    <n v="174"/>
    <x v="173"/>
    <x v="2"/>
    <s v="CAMINOS COMUNITARIOS DE LA PAZ TOTAL"/>
    <s v="3395-2023"/>
    <n v="2"/>
    <s v="El OAC deberá desarrollar el objeto del Convenio en la VÍA TERCIARIA UBICADA EN LA ZONA DE INFLUENCIA DEL MUNICIPIO DE VILLANUEVA EN EL DEPARTAMENTO DE LA GUAJIRA, de conformidad con las especificaciones y características técnicas señaladas por el INSTITUTO de acuerdo con la Cartilla de Obras Menores de Drenaje y Estructuras Viales, documentos que hacen parte integral del Convenio"/>
    <n v="199680146"/>
    <n v="18189617"/>
    <n v="0.50700000000000001"/>
    <n v="101237834.022"/>
    <n v="0.05"/>
    <n v="9984007.3000000007"/>
    <n v="199680146"/>
    <n v="9984007.3000000007"/>
  </r>
  <r>
    <n v="175"/>
    <x v="174"/>
    <x v="14"/>
    <s v="CAMINOS COMUNITARIOS DE LA PAZ TOTAL"/>
    <s v="3396-2023"/>
    <n v="4.5"/>
    <s v="El OAC deberá desarrollar el objeto del Convenio en la VÍA TERCIARIA UBICADA EN LA ZONA DE INFLUENCIA DEL MUNICIPIO DE MORROA EN EL DEPARTAMENTO DE SUCRE, de conformidad con las especificaciones y características técnicas señaladas por el INSTITUTO de acuerdo con la Cartilla de Obras Menores de Drenaje y Estructuras Viales, documentos que hacen parte integral del Convenio"/>
    <n v="200885167"/>
    <n v="16721282"/>
    <n v="0.3"/>
    <n v="60265550.100000001"/>
    <n v="0.25"/>
    <n v="50221291.75"/>
    <n v="200885167"/>
    <n v="50221291.75"/>
  </r>
  <r>
    <n v="176"/>
    <x v="175"/>
    <x v="14"/>
    <s v="CAMINOS COMUNITARIOS DE LA PAZ TOTAL"/>
    <s v="3397-2023"/>
    <n v="1.2"/>
    <s v="El OAC deberá desarrollar el objeto del Convenio en la VÍA TERCIARIA UBICADA EN LA ZONA DE INFLUENCIA DEL MUNICIPIO DE CAIMITO EN EL DEPARTAMENTO DE SUCRE, de conformidad con las especificaciones y características técnicas señaladas por el INSTITUTO de acuerdo con la Cartilla de Obras Menores de Drenaje y Estructuras Viales, documentos que hacen parte integral del Convenio"/>
    <n v="195988423"/>
    <n v="22234079"/>
    <n v="0.45"/>
    <n v="88194790.350000009"/>
    <n v="0.41"/>
    <n v="80355253.429999992"/>
    <n v="195988423"/>
    <n v="80355253.429999992"/>
  </r>
  <r>
    <n v="177"/>
    <x v="176"/>
    <x v="7"/>
    <s v="CAMINOS COMUNITARIOS DE LA PAZ TOTAL"/>
    <s v="3398-2023"/>
    <n v="2.0299999999999998"/>
    <s v="El OAC deberá desarrollar el objeto del Convenio en la VÍA TERCIARIA UBICADA EN LA ZONA DE INFLUENCIA DEL MUNICIPIO DE CAMPAMENTO EN EL DEPARTAMENTO DE ANTIOQUIA, de conformidad con las especificaciones y características técnicas señaladas por el INSTITUTO de acuerdo con la Cartilla de Obras Menores de Drenaje y Estructuras Viales, documentos que hacen parte integral del Convenio"/>
    <n v="201793730"/>
    <n v="33797024"/>
    <n v="1"/>
    <n v="201793730"/>
    <n v="1"/>
    <n v="201793730"/>
    <n v="201793730"/>
    <n v="201793730"/>
  </r>
  <r>
    <n v="178"/>
    <x v="177"/>
    <x v="14"/>
    <s v="CAMINOS COMUNITARIOS DE LA PAZ TOTAL"/>
    <s v="3399-2023"/>
    <n v="1.5"/>
    <s v="El OAC deberá desarrollar el objeto del Convenio en la VÍA TERCIARIA UBICADA EN LA ZONA DE INFLUENCIA DEL MUNICIPIO DE SAN PEDRO EN EL DEPARTAMENTO DE SUCRE, de conformidad con las especificaciones y características técnicas señaladas por el INSTITUTO de acuerdo con la Cartilla de Obras Menores de Drenaje y Estructuras Viales, documentos que hacen parte integral del Convenio"/>
    <n v="200187561"/>
    <n v="17589747"/>
    <n v="0"/>
    <n v="0"/>
    <n v="0.05"/>
    <n v="10009378.050000001"/>
    <n v="200187561"/>
    <n v="10009378.050000001"/>
  </r>
  <r>
    <n v="179"/>
    <x v="178"/>
    <x v="11"/>
    <s v="CAMINOS COMUNITARIOS DE LA PAZ TOTAL"/>
    <s v="3400-2023"/>
    <n v="4.5"/>
    <s v="El OAC deberá desarrollar el objeto del Convenio en la VÍA TERCIARIA UBICADA EN LA ZONA DE INFLUENCIA DEL MUNICIPIO DE BECERRIL EN EL DEPARTAMENTO DE CESAR, de conformidad con las especificaciones y características técnicas señaladas por el INSTITUTO de acuerdo con la Cartilla de Obras Menores de Drenaje y Estructuras Viales, documentos que hacen parte integral del Convenio"/>
    <n v="199897144"/>
    <n v="28305396.5"/>
    <n v="1"/>
    <n v="199897144"/>
    <n v="1"/>
    <n v="199897144"/>
    <n v="199897144"/>
    <n v="199897144"/>
  </r>
  <r>
    <n v="180"/>
    <x v="179"/>
    <x v="0"/>
    <s v="CAMINOS COMUNITARIOS DE LA PAZ TOTAL"/>
    <s v="3405-2023"/>
    <n v="2400"/>
    <s v="El OAC deberá desarrollar el objeto del Convenio en la VÍA TERCIARIA UBICADA EN LA ZONA DE INFLUENCIA DEL MUNICIPIO DE MACANAL EN EL DEPARTAMENTO DE BOYACÁ, de conformidad con las especificaciones y características técnicas señaladas por el INSTITUTO de acuerdo con la Cartilla de Obras Menores de Drenaje y Estructuras Viales, documentos que hacen parte integral del Convenio"/>
    <n v="249180856"/>
    <n v="41755540.666666664"/>
    <n v="1"/>
    <n v="249180856"/>
    <n v="1"/>
    <n v="249180856"/>
    <n v="249180856"/>
    <n v="249180856"/>
  </r>
  <r>
    <n v="181"/>
    <x v="180"/>
    <x v="0"/>
    <s v="CAMINOS COMUNITARIOS DE LA PAZ TOTAL"/>
    <s v="3406-2023"/>
    <n v="2.2200000000000002"/>
    <s v="El OAC deberá desarrollar el objeto del Convenio en la VÍA TERCIARIA UBICADA EN LA ZONA DE INFLUENCIA DEL MUNICIPIO DE MONIQUIRÁ EN EL DEPARTAMENTO DE BOYACÁ, de conformidad con las especificaciones y características técnicas señaladas por el INSTITUTO de acuerdo con la Cartilla de Obras Menores de Drenaje y Estructuras Viales, documentos que hacen parte integral del Convenio"/>
    <n v="251647052"/>
    <n v="34058898"/>
    <n v="1"/>
    <n v="251647052"/>
    <n v="1"/>
    <n v="251647052"/>
    <n v="251647052"/>
    <n v="251647052"/>
  </r>
  <r>
    <n v="182"/>
    <x v="181"/>
    <x v="9"/>
    <s v="CAMINOS COMUNITARIOS DE LA PAZ TOTAL"/>
    <s v="3408-2023"/>
    <n v="7"/>
    <s v="El OAC deberá desarrollar el objeto del Convenio en la VÍA TERCIARIA UBICADA EN LA ZONA DE INFLUENCIA DEL MUNICIPIO DE PITALITO EN EL DEPARTAMENTO DE HUILA, de conformidad con las especificaciones y características técnicas señaladas por el INSTITUTO de acuerdo con la Cartilla de Obras Menores de Drenaje y Estructuras Viales, documentos que hacen parte integral del Convenio"/>
    <n v="189507079"/>
    <n v="15415882.199999999"/>
    <n v="1"/>
    <n v="189507079"/>
    <n v="1"/>
    <n v="189507079"/>
    <n v="189507079"/>
    <n v="189507079"/>
  </r>
  <r>
    <n v="183"/>
    <x v="182"/>
    <x v="0"/>
    <s v="CAMINOS COMUNITARIOS DE LA PAZ TOTAL"/>
    <s v="3409-2023"/>
    <n v="100"/>
    <s v="El OAC deberá desarrollar el objeto del Convenio en la VÍA TERCIARIA UBICADA EN LA ZONA DE INFLUENCIA DEL MUNICIPIO DE OTANCHE EN EL DEPARTAMENTO DE BOYACÁ, de conformidad con las especificaciones y características técnicas señaladas por el INSTITUTO de acuerdo con la Cartilla de Obras Menores de Drenaje y Estructuras Viales, documentos que hacen parte integral del Convenio"/>
    <n v="249515732"/>
    <n v="35940915.5"/>
    <n v="0.27"/>
    <n v="67369247.640000001"/>
    <n v="0.11"/>
    <n v="27446730.52"/>
    <n v="249515732"/>
    <n v="27446730.52"/>
  </r>
  <r>
    <n v="184"/>
    <x v="183"/>
    <x v="0"/>
    <s v="CAMINOS COMUNITARIOS DE LA PAZ TOTAL"/>
    <s v="3410-2023"/>
    <m/>
    <s v="El OAC deberá desarrollar el objeto del Convenio en la VÍA TERCIARIA UBICADA EN LA ZONA DE INFLUENCIA DEL MUNICIPIO DE OTANCHE EN EL DEPARTAMENTO DE BOYACÁ, de conformidad con las especificaciones y características técnicas señaladas por el INSTITUTO de acuerdo con la Cartilla de Obras Menores de Drenaje y Estructuras Viales, documentos que hacen parte integral del Convenio"/>
    <n v="250210643"/>
    <n v="35940915.5"/>
    <n v="0.26"/>
    <n v="65054767.18"/>
    <n v="0.11"/>
    <n v="27523170.73"/>
    <n v="250210643"/>
    <n v="27523170.73"/>
  </r>
  <r>
    <n v="185"/>
    <x v="184"/>
    <x v="2"/>
    <s v="CAMINOS COMUNITARIOS DE LA PAZ TOTAL"/>
    <s v="3411-2023"/>
    <n v="1.6"/>
    <s v="El OAC deberá desarrollar el objeto del Convenio en la VÍA TERCIARIA UBICADA EN LA ZONA DE INFLUENCIA DEL MUNICIPIO DE MANAURE EN EL DEPARTAMENTO DE LA GUAJIRA, de conformidad con las especificaciones y características técnicas señaladas por el INSTITUTO de acuerdo con la Cartilla de Obras Menores de Drenaje y Estructuras Viales, documentos que hacen parte integral del Convenio"/>
    <n v="191716260"/>
    <n v="20585007.75"/>
    <n v="0.02"/>
    <n v="3834325.2"/>
    <n v="0.02"/>
    <n v="3834325.2"/>
    <n v="191716260"/>
    <n v="3834325.2"/>
  </r>
  <r>
    <n v="186"/>
    <x v="185"/>
    <x v="9"/>
    <s v="CAMINOS COMUNITARIOS DE LA PAZ TOTAL"/>
    <s v="3413-2023"/>
    <n v="7.5"/>
    <s v="El OAC deberá desarrollar el objeto del Convenio en la VÍA TERCIARIA UBICADA EN LA ZONA DE INFLUENCIA DEL MUNICIPIO DE SAN AGUSTÍN EN EL DEPARTAMENTO DE HUILA, de conformidad con las especificaciones y características técnicas señaladas por el INSTITUTO de acuerdo con la Cartilla de Obras Menores de Drenaje y Estructuras Viales, documentos que hacen parte integral del Convenio"/>
    <n v="189269182"/>
    <n v="15001452.4"/>
    <n v="0.63400000000000001"/>
    <n v="119996661.388"/>
    <n v="0.86890000000000001"/>
    <n v="164455992.23980001"/>
    <n v="189269182"/>
    <n v="164455992.23980001"/>
  </r>
  <r>
    <n v="187"/>
    <x v="186"/>
    <x v="16"/>
    <s v="CAMINOS COMUNITARIOS DE LA PAZ TOTAL"/>
    <s v="3414-2023"/>
    <n v="2"/>
    <s v="El OAC deberá desarrollar el objeto del Convenio en la VÍA TERCIARIA UBICADA EN LA ZONA DE INFLUENCIA DEL MUNICIPIO DE BOLÍVAR EN EL DEPARTAMENTO DE VALLE DEL CAUCA, de conformidad con las especificaciones y características técnicas señaladas por el INSTITUTO de acuerdo con la Cartilla de Obras Menores de Drenaje y Estructuras Viales, documentos que hacen parte integral del Convenio"/>
    <n v="199812505"/>
    <n v="35999946.533333331"/>
    <n v="1"/>
    <n v="199812505"/>
    <n v="1"/>
    <n v="199812505"/>
    <n v="199812505"/>
    <n v="199812505"/>
  </r>
  <r>
    <n v="188"/>
    <x v="187"/>
    <x v="9"/>
    <s v="CAMINOS COMUNITARIOS DE LA PAZ TOTAL"/>
    <s v="3415-2023"/>
    <n v="250"/>
    <s v="El OAC deberá desarrollar el objeto del Convenio en la VÍA TERCIARIA UBICADA EN LA ZONA DE INFLUENCIA DEL MUNICIPIO DE LA ARGENTINA EN EL DEPARTAMENTO DE HUILA, de conformidad con las especificaciones y características técnicas señaladas por el INSTITUTO de acuerdo con la Cartilla de Obras Menores de Drenaje y Estructuras Viales, documentos que hacen parte integral del Convenio"/>
    <n v="189603960"/>
    <n v="20631580.75"/>
    <n v="1"/>
    <n v="189603960"/>
    <n v="1"/>
    <n v="189603960"/>
    <n v="189603960"/>
    <n v="189603960"/>
  </r>
  <r>
    <n v="189"/>
    <x v="188"/>
    <x v="4"/>
    <s v="CAMINOS COMUNITARIOS DE LA PAZ TOTAL"/>
    <s v="3417-2023"/>
    <n v="1180"/>
    <s v="El OAC deberá desarrollar el objeto del Convenio en la VÍA TERCIARIA UBICADA EN LA ZONA DE INFLUENCIA DEL MUNICIPIO DE CARMEN DE CARUPA EN EL DEPARTAMENTO DE CUNDINAMARCA, de conformidad con las especificaciones y características técnicas señaladas por el INSTITUTO de acuerdo con la Cartilla de Obras Menores de Drenaje y Estructuras Viales, documentos que hacen parte integral del Convenio"/>
    <n v="199502616"/>
    <n v="21156415"/>
    <n v="1"/>
    <n v="199502616"/>
    <n v="1"/>
    <n v="199502616"/>
    <n v="199502616"/>
    <n v="199502616"/>
  </r>
  <r>
    <n v="190"/>
    <x v="189"/>
    <x v="16"/>
    <s v="CAMINOS COMUNITARIOS DE LA PAZ TOTAL"/>
    <s v="3419-2023"/>
    <n v="1"/>
    <s v="El OAC deberá desarrollar el objeto del Convenio en la VÍA TERCIARIA UBICADA EN LA ZONA DE INFLUENCIA DEL MUNICIPIO DE LA VICTORIA EN EL DEPARTAMENTO DE VALLE DEL CAUCA, de conformidad con las especificaciones y características técnicas señaladas por el INSTITUTO de acuerdo con la Cartilla de Obras Menores de Drenaje y Estructuras Viales, documentos que hacen parte integral del Convenio"/>
    <n v="200059148"/>
    <n v="35999758.333333336"/>
    <n v="1"/>
    <n v="200059148"/>
    <n v="1"/>
    <n v="200059148"/>
    <n v="200059148"/>
    <n v="200059148"/>
  </r>
  <r>
    <n v="191"/>
    <x v="190"/>
    <x v="9"/>
    <s v="CAMINOS COMUNITARIOS DE LA PAZ TOTAL"/>
    <s v="3420-2023"/>
    <n v="0"/>
    <s v="El OAC deberá desarrollar el objeto del Convenio en la VÍA TERCIARIA UBICADA EN LA ZONA DE INFLUENCIA DEL MUNICIPIO DE SANTA MARÍA EN EL DEPARTAMENTO DE HUILA, de conformidad con las especificaciones y características técnicas señaladas por el INSTITUTO de acuerdo con la Cartilla de Obras Menores de Drenaje y Estructuras Viales, documentos que hacen parte integral del Convenio"/>
    <n v="189423420"/>
    <n v="23745224.25"/>
    <n v="0.83330000000000004"/>
    <n v="157846535.88600001"/>
    <n v="0.78939999999999999"/>
    <n v="149530847.748"/>
    <n v="189423420"/>
    <n v="149530847.748"/>
  </r>
  <r>
    <n v="192"/>
    <x v="191"/>
    <x v="4"/>
    <s v="CAMINOS COMUNITARIOS DE LA PAZ TOTAL"/>
    <s v="3422-2023"/>
    <n v="5.0999999999999996"/>
    <s v="El OAC deberá desarrollar el objeto del Convenio en la VÍA TERCIARIA UBICADA EN LA ZONA DE INFLUENCIA DEL MUNICIPIO DE CAPARRAPÍ EN EL DEPARTAMENTO DE CUNDINAMARCA, de conformidad con las especificaciones y características técnicas señaladas por el INSTITUTO de acuerdo con la Cartilla de Obras Menores de Drenaje y Estructuras Viales, documentos que hacen parte integral del Convenio"/>
    <n v="199978727"/>
    <n v="21691280.333333332"/>
    <n v="1"/>
    <n v="199978727"/>
    <n v="1"/>
    <n v="199978727"/>
    <n v="199978727"/>
    <n v="199978727"/>
  </r>
  <r>
    <n v="193"/>
    <x v="192"/>
    <x v="6"/>
    <s v="CAMINOS COMUNITARIOS DE LA PAZ TOTAL"/>
    <s v="3425-2023"/>
    <n v="900"/>
    <s v="El OAC deberá desarrollar el objeto del Convenio en la VÍA TERCIARIA UBICADA EN LA ZONA DE INFLUENCIA DEL MUNICIPIO DE TOLEDO EN EL DEPARTAMENTO DE NORTE DE SANTANDER, de conformidad con las especificaciones y características técnicas señaladas por el INSTITUTO de acuerdo con la Cartilla de Obras Menores de Drenaje y Estructuras Viales, documentos que hacen parte integral del Convenio"/>
    <n v="199681141"/>
    <n v="29825929"/>
    <n v="0.877"/>
    <n v="175120360.65700001"/>
    <n v="0.79069999999999996"/>
    <n v="157887878.18869999"/>
    <n v="199681141"/>
    <n v="157887878.18869999"/>
  </r>
  <r>
    <n v="194"/>
    <x v="193"/>
    <x v="14"/>
    <s v="CAMINOS COMUNITARIOS DE LA PAZ TOTAL"/>
    <s v="3426-2023"/>
    <n v="6"/>
    <s v="El OAC deberá desarrollar el objeto del Convenio en la VÍA TERCIARIA UBICADA EN LA ZONA DE INFLUENCIA DEL MUNICIPIO DE GUARANDA EN EL DEPARTAMENTO DE SUCRE, de conformidad con las especificaciones y características técnicas señaladas por el INSTITUTO de acuerdo con la Cartilla de Obras Menores de Drenaje y Estructuras Viales, documentos que hacen parte integral del Convenio"/>
    <n v="198218850"/>
    <n v="30787005.666666668"/>
    <n v="0.43"/>
    <n v="85234105.5"/>
    <n v="0.43"/>
    <n v="85234105.5"/>
    <n v="198218850"/>
    <n v="85234105.5"/>
  </r>
  <r>
    <n v="195"/>
    <x v="194"/>
    <x v="4"/>
    <s v="CAMINOS COMUNITARIOS DE LA PAZ TOTAL"/>
    <s v="3427-2023"/>
    <n v="200"/>
    <s v="El OAC deberá desarrollar el objeto del Convenio en la VÍA TERCIARIA UBICADA EN LA ZONA DE INFLUENCIA DEL MUNICIPIO DE CABRERA EN EL DEPARTAMENTO DE CUNDINAMARCA, de conformidad con las especificaciones y características técnicas señaladas por el INSTITUTO de acuerdo con la Cartilla de Obras Menores de Drenaje y Estructuras Viales, documentos que hacen parte integral del Convenio"/>
    <n v="198075887"/>
    <n v="21266847"/>
    <n v="1"/>
    <n v="198075887"/>
    <n v="1"/>
    <n v="198075887"/>
    <n v="198075887"/>
    <n v="198075887"/>
  </r>
  <r>
    <n v="196"/>
    <x v="195"/>
    <x v="3"/>
    <s v="CAMINOS COMUNITARIOS DE LA PAZ TOTAL"/>
    <s v="3429-2023"/>
    <n v="0.5"/>
    <s v="El OAC deberá desarrollar el objeto del Convenio en la VÍA TERCIARIA UBICADA EN LA ZONA DE INFLUENCIA DEL MUNICIPIO DE LINARES EN EL DEPARTAMENTO DE NARIÑO, de conformidad con las especificaciones y características técnicas señaladas por el INSTITUTO de acuerdo con la Cartilla de Obras Menores de Drenaje y Estructuras Viales, documentos que hacen parte integral del Convenio"/>
    <n v="199961680"/>
    <n v="26037936"/>
    <n v="1"/>
    <n v="199961680"/>
    <n v="1"/>
    <n v="199961680"/>
    <n v="199961680"/>
    <n v="199961680"/>
  </r>
  <r>
    <n v="197"/>
    <x v="196"/>
    <x v="17"/>
    <s v="CAMINOS COMUNITARIOS DE LA PAZ TOTAL"/>
    <s v="3430-2023"/>
    <n v="2.58"/>
    <s v="El OAC deberá desarrollar el objeto del Convenio en la VÍA TERCIARIA UBICADA EN LA ZONA DE INFLUENCIA DEL MUNICIPIO DE TAURAMENA EN EL DEPARTAMENTO DE CASANARE, de conformidad con las especificaciones y características técnicas señaladas por el INSTITUTO de acuerdo con la Cartilla de Obras Menores de Drenaje y Estructuras Viales, documentos que hacen parte integral del Convenio"/>
    <n v="125479532"/>
    <n v="35684412"/>
    <n v="0"/>
    <n v="0"/>
    <n v="2.5000000000000001E-2"/>
    <n v="3136988.3000000003"/>
    <n v="125479532"/>
    <n v="3136988.3000000003"/>
  </r>
  <r>
    <n v="198"/>
    <x v="197"/>
    <x v="7"/>
    <s v="CAMINOS COMUNITARIOS DE LA PAZ TOTAL"/>
    <s v="3431-2023"/>
    <n v="0.72"/>
    <s v="El OAC deberá desarrollar el objeto del Convenio en la VÍA TERCIARIA UBICADA EN LA ZONA DE INFLUENCIA DEL MUNICIPIO DE CAMPAMENTO EN EL DEPARTAMENTO DE ANTIOQUIA, de conformidad con las especificaciones y características técnicas señaladas por el INSTITUTO de acuerdo con la Cartilla de Obras Menores de Drenaje y Estructuras Viales, documentos que hacen parte integral del Convenio"/>
    <n v="201181901"/>
    <n v="33797024"/>
    <n v="1"/>
    <n v="201181901"/>
    <n v="1"/>
    <n v="201181901"/>
    <n v="201181901"/>
    <n v="201181901"/>
  </r>
  <r>
    <n v="199"/>
    <x v="198"/>
    <x v="4"/>
    <s v="CAMINOS COMUNITARIOS DE LA PAZ TOTAL"/>
    <s v="3432-2023"/>
    <n v="18.5"/>
    <s v="El OAC deberá desarrollar el objeto del Convenio en la VÍA TERCIARIA UBICADA EN LA ZONA DE INFLUENCIA DEL MUNICIPIO DE GUAYABETAL EN EL DEPARTAMENTO DE CUNDINAMARCA, de conformidad con las especificaciones y características técnicas señaladas por el INSTITUTO de acuerdo con la Cartilla de Obras Menores de Drenaje y Estructuras Viales, documentos que hacen parte integral del Convenio"/>
    <n v="198952436"/>
    <n v="35855493.333333336"/>
    <n v="1"/>
    <n v="198952436"/>
    <n v="1"/>
    <n v="198952436"/>
    <n v="198952436"/>
    <n v="198952436"/>
  </r>
  <r>
    <n v="200"/>
    <x v="199"/>
    <x v="0"/>
    <s v="CAMINOS COMUNITARIOS DE LA PAZ TOTAL"/>
    <s v="3433-2023"/>
    <n v="1.98"/>
    <s v="El OAC deberá desarrollar el objeto del Convenio en la VÍA TERCIARIA UBICADA EN LA ZONA DE INFLUENCIA DEL MUNICIPIO DE CHIVOR EN EL DEPARTAMENTO DE BOYACÁ, de conformidad con las especificaciones y características técnicas señaladas por el INSTITUTO de acuerdo con la Cartilla de Obras Menores de Drenaje y Estructuras Viales, documentos que hacen parte integral del Convenio"/>
    <n v="248413694"/>
    <n v="43345976"/>
    <n v="1"/>
    <n v="248413694"/>
    <n v="1"/>
    <n v="248413694"/>
    <n v="248413694"/>
    <n v="248413694"/>
  </r>
  <r>
    <n v="201"/>
    <x v="200"/>
    <x v="4"/>
    <s v="CAMINOS COMUNITARIOS DE LA PAZ TOTAL"/>
    <s v="3434-2023"/>
    <n v="22.9"/>
    <s v="El OAC deberá desarrollar el objeto del Convenio en la VÍA TERCIARIA UBICADA EN LA ZONA DE INFLUENCIA DEL MUNICIPIO DE TIBACUY EN EL DEPARTAMENTO DE CUNDINAMARCA, de conformidad con las especificaciones y características técnicas señaladas por el INSTITUTO de acuerdo con la Cartilla de Obras Menores de Drenaje y Estructuras Viales, documentos que hacen parte integral del Convenio"/>
    <n v="200677415"/>
    <n v="18426364"/>
    <n v="1"/>
    <n v="200677415"/>
    <n v="1"/>
    <n v="200677415"/>
    <n v="200677415"/>
    <n v="200677415"/>
  </r>
  <r>
    <n v="202"/>
    <x v="201"/>
    <x v="14"/>
    <s v="CAMINOS COMUNITARIOS DE LA PAZ TOTAL"/>
    <s v="3435-2023"/>
    <n v="2"/>
    <s v="El OAC deberá desarrollar el objeto del Convenio en la VÍA TERCIARIA UBICADA EN LA ZONA DE INFLUENCIA DEL MUNICIPIO DE MAJAGUAL EN EL DEPARTAMENTO DE SUCRE, de conformidad con las especificaciones y características técnicas señaladas por el INSTITUTO de acuerdo con la Cartilla de Obras Menores de Drenaje y Estructuras Viales, documentos que hacen parte integral del Convenio"/>
    <n v="201267538"/>
    <n v="16212557"/>
    <n v="0"/>
    <n v="0"/>
    <n v="2.5000000000000001E-2"/>
    <n v="5031688.45"/>
    <n v="201267538"/>
    <n v="5031688.45"/>
  </r>
  <r>
    <n v="203"/>
    <x v="202"/>
    <x v="14"/>
    <s v="CAMINOS COMUNITARIOS DE LA PAZ TOTAL"/>
    <s v="3438-2023"/>
    <n v="3.5"/>
    <s v="El OAC deberá desarrollar el objeto del Convenio en la VÍA TERCIARIA UBICADA EN LA ZONA DE INFLUENCIA DEL MUNICIPIO DE GUARANDA EN EL DEPARTAMENTO DE SUCRE, de conformidad con las especificaciones y características técnicas señaladas por el INSTITUTO de acuerdo con la Cartilla de Obras Menores de Drenaje y Estructuras Viales, documentos que hacen parte integral del Convenio"/>
    <n v="207234501"/>
    <n v="30787005.666666668"/>
    <n v="0.32"/>
    <n v="66315040.32"/>
    <n v="0.32"/>
    <n v="66315040.32"/>
    <n v="207234501"/>
    <n v="66315040.32"/>
  </r>
  <r>
    <n v="204"/>
    <x v="203"/>
    <x v="15"/>
    <s v="CAMINOS COMUNITARIOS DE LA PAZ TOTAL"/>
    <s v="3441-2023"/>
    <n v="0"/>
    <s v="El OAC deberá desarrollar el objeto del Convenio en la VÍA TERCIARIA UBICADA EN LA ZONA DE INFLUENCIA DEL MUNICIPIO DE MILÁN EN EL DEPARTAMENTO DE CAQUETÁ, de conformidad con las especificaciones y características técnicas señaladas por el INSTITUTO de acuerdo con la Cartilla de Obras Menores de Drenaje y Estructuras Viales, documentos que hacen parte integral del Convenio"/>
    <n v="199001571"/>
    <n v="35999999"/>
    <n v="0.61356999999999995"/>
    <n v="122101393.91847"/>
    <n v="0.57232000000000005"/>
    <n v="113892579.11472002"/>
    <n v="199001571"/>
    <n v="113892579.11472002"/>
  </r>
  <r>
    <n v="205"/>
    <x v="204"/>
    <x v="0"/>
    <s v="CAMINOS COMUNITARIOS DE LA PAZ TOTAL"/>
    <s v="3442-2023"/>
    <n v="0.24"/>
    <s v="El OAC deberá desarrollar el objeto del Convenio en la VÍA TERCIARIA UBICADA EN LA ZONA DE INFLUENCIA DEL MUNICIPIO DE FLORESTA EN EL DEPARTAMENTO DE BOYACÁ, de conformidad con las especificaciones y características técnicas señaladas por el INSTITUTO de acuerdo con la Cartilla de Obras Menores de Drenaje y Estructuras Viales, documentos que hacen parte integral del Convenio"/>
    <n v="245604534"/>
    <n v="35097749.625"/>
    <n v="1"/>
    <n v="245604534"/>
    <n v="1"/>
    <n v="245604534"/>
    <n v="245604534"/>
    <n v="245604534"/>
  </r>
  <r>
    <n v="206"/>
    <x v="205"/>
    <x v="14"/>
    <s v="CAMINOS COMUNITARIOS DE LA PAZ TOTAL"/>
    <s v="3447-2023"/>
    <n v="2"/>
    <s v="El OAC deberá desarrollar el objeto del Convenio en la VÍA TERCIARIA UBICADA EN LA ZONA DE INFLUENCIA DEL MUNICIPIO DE TOLÚ VIEJO EN EL DEPARTAMENTO DE SUCRE, de conformidad con las especificaciones y características técnicas señaladas por el INSTITUTO de acuerdo con la Cartilla de Obras Menores de Drenaje y Estructuras Viales, documentos que hacen parte integral del Convenio"/>
    <n v="200545884"/>
    <n v="19159119"/>
    <n v="0.8"/>
    <n v="160436707.20000002"/>
    <n v="0.75"/>
    <n v="150409413"/>
    <n v="200545884"/>
    <n v="150409413"/>
  </r>
  <r>
    <n v="207"/>
    <x v="206"/>
    <x v="12"/>
    <s v="CAMINOS COMUNITARIOS DE LA PAZ TOTAL"/>
    <s v="3448-2023"/>
    <n v="0.88500000000000001"/>
    <s v="El OAC deberá desarrollar el objeto del Convenio en la VÍA TERCIARIA UBICADA EN LA ZONA DE INFLUENCIA DEL MUNICIPIO DE PUERTO ASÍS EN EL DEPARTAMENTO DE PUTUMAYO, de conformidad con las especificaciones y características técnicas señaladas por el INSTITUTO de acuerdo con la Cartilla de Obras Menores de Drenaje y Estructuras Viales, documentos que hacen parte integral del Convenio"/>
    <n v="200280692"/>
    <n v="35032291"/>
    <n v="1"/>
    <n v="200280692"/>
    <n v="0.9"/>
    <n v="180252622.80000001"/>
    <n v="200280692"/>
    <n v="180252622.80000001"/>
  </r>
  <r>
    <n v="208"/>
    <x v="207"/>
    <x v="14"/>
    <s v="CAMINOS COMUNITARIOS DE LA PAZ TOTAL"/>
    <s v="3449-2023"/>
    <n v="1"/>
    <s v="El OAC deberá desarrollar el objeto del Convenio en la VÍA TERCIARIA UBICADA EN LA ZONA DE INFLUENCIA DEL MUNICIPIO DE SAN JUAN DE BETULIA EN EL DEPARTAMENTO DE SUCRE, de conformidad con las especificaciones y características técnicas señaladas por el INSTITUTO de acuerdo con la Cartilla de Obras Menores de Drenaje y Estructuras Viales, documentos que hacen parte integral del Convenio"/>
    <n v="199726487"/>
    <n v="16721282"/>
    <n v="0"/>
    <n v="0"/>
    <n v="0.05"/>
    <n v="9986324.3499999996"/>
    <n v="199726487"/>
    <n v="9986324.3499999996"/>
  </r>
  <r>
    <n v="209"/>
    <x v="208"/>
    <x v="3"/>
    <s v="CAMINOS COMUNITARIOS DE LA PAZ TOTAL"/>
    <s v="3453-2023"/>
    <n v="1.1000000000000001"/>
    <s v="El OAC deberá desarrollar el objeto del Convenio en la VÍA TERCIARIA UBICADA EN LA ZONA DE INFLUENCIA DEL MUNICIPIO DE LOS ANDES EN EL DEPARTAMENTO DE NARIÑO, de conformidad con las especificaciones y características técnicas señaladas por el INSTITUTO de acuerdo con la Cartilla de Obras Menores de Drenaje y Estructuras Viales, documentos que hacen parte integral del Convenio"/>
    <n v="200971750"/>
    <n v="24175224"/>
    <n v="1"/>
    <n v="200971750"/>
    <n v="1"/>
    <n v="200971750"/>
    <n v="200971750"/>
    <n v="200971750"/>
  </r>
  <r>
    <n v="210"/>
    <x v="209"/>
    <x v="3"/>
    <s v="CAMINOS COMUNITARIOS DE LA PAZ TOTAL"/>
    <s v="3454-2023"/>
    <n v="0.14399999999999999"/>
    <s v="El OAC deberá desarrollar el objeto del Convenio en la VÍA TERCIARIA UBICADA EN LA ZONA DE INFLUENCIA DEL MUNICIPIO DE SAN ANDRÉS DE TUMACO EN EL DEPARTAMENTO DE NARIÑO, de conformidad con las especificaciones y características técnicas señaladas por el INSTITUTO de acuerdo con la Cartilla de Obras Menores de Drenaje y Estructuras Viales, documentos que hacen parte integral del Convenio"/>
    <n v="199681590"/>
    <n v="32822739.833333332"/>
    <n v="0.18"/>
    <n v="35942686.199999996"/>
    <n v="0.18"/>
    <n v="35942686.199999996"/>
    <n v="199681590"/>
    <n v="35942686.199999996"/>
  </r>
  <r>
    <n v="211"/>
    <x v="210"/>
    <x v="4"/>
    <s v="CAMINOS COMUNITARIOS DE LA PAZ TOTAL"/>
    <s v="3455-2023"/>
    <n v="794"/>
    <s v="El OAC deberá desarrollar el objeto del Convenio en la VÍA TERCIARIA UBICADA EN LA ZONA DE INFLUENCIA DEL MUNICIPIO DE CABRERA EN EL DEPARTAMENTO DE CUNDINAMARCA, de conformidad con las especificaciones y características técnicas señaladas por el INSTITUTO de acuerdo con la Cartilla de Obras Menores de Drenaje y Estructuras Viales, documentos que hacen parte integral del Convenio"/>
    <n v="198824120"/>
    <n v="21266847"/>
    <n v="1"/>
    <n v="198824120"/>
    <n v="1"/>
    <n v="198824120"/>
    <n v="198824120"/>
    <n v="198824120"/>
  </r>
  <r>
    <n v="212"/>
    <x v="211"/>
    <x v="4"/>
    <s v="CAMINOS COMUNITARIOS DE LA PAZ TOTAL"/>
    <s v="3457-2023"/>
    <n v="2.1"/>
    <s v="El OAC deberá desarrollar el objeto del Convenio en la VÍA TERCIARIA UBICADA EN LA ZONA DE INFLUENCIA DEL MUNICIPIO DE BOJACÁ EN EL DEPARTAMENTO DE CUNDINAMARCA, de conformidad con las especificaciones y características técnicas señaladas por el INSTITUTO de acuerdo con la Cartilla de Obras Menores de Drenaje y Estructuras Viales, documentos que hacen parte integral del Convenio"/>
    <n v="195105319"/>
    <n v="20673275"/>
    <n v="1"/>
    <n v="195105319"/>
    <n v="1"/>
    <n v="195105319"/>
    <n v="195105319"/>
    <n v="195105319"/>
  </r>
  <r>
    <n v="213"/>
    <x v="212"/>
    <x v="12"/>
    <s v="CAMINOS COMUNITARIOS DE LA PAZ TOTAL"/>
    <s v="3462-2023"/>
    <n v="3.9"/>
    <s v="El OAC deberá desarrollar el objeto del Convenio en la VÍA TERCIARIA UBICADA EN LA ZONA DE INFLUENCIA DEL MUNICIPIO DE VILLAGARZÓN EN EL DEPARTAMENTO DE PUTUMAYO, de conformidad con las especificaciones y características técnicas señaladas por el INSTITUTO de acuerdo con la Cartilla de Obras Menores de Drenaje y Estructuras Viales, documentos que hacen parte integral del Convenio"/>
    <n v="199937621"/>
    <n v="14249357.5"/>
    <n v="0"/>
    <n v="0"/>
    <n v="0"/>
    <n v="0"/>
    <n v="199937621"/>
    <n v="0"/>
  </r>
  <r>
    <n v="214"/>
    <x v="213"/>
    <x v="2"/>
    <s v="CAMINOS COMUNITARIOS DE LA PAZ TOTAL"/>
    <s v="3463-2023"/>
    <n v="2"/>
    <s v="El OAC deberá desarrollar el objeto del Convenio en la VÍA TERCIARIA UBICADA EN LA ZONA DE INFLUENCIA DEL MUNICIPIO DE URUMITA EN EL DEPARTAMENTO DE LA GUAJIRA, de conformidad con las especificaciones y características técnicas señaladas por el INSTITUTO de acuerdo con la Cartilla de Obras Menores de Drenaje y Estructuras Viales, documentos que hacen parte integral del Convenio"/>
    <n v="191067741"/>
    <n v="26288488.333333332"/>
    <n v="1"/>
    <n v="191067741"/>
    <n v="1"/>
    <n v="191067741"/>
    <n v="191067741"/>
    <n v="191067741"/>
  </r>
  <r>
    <n v="215"/>
    <x v="214"/>
    <x v="16"/>
    <s v="CAMINOS COMUNITARIOS DE LA PAZ TOTAL"/>
    <s v="3468-2023"/>
    <n v="1"/>
    <s v="El OAC deberá desarrollar el objeto del Convenio en la VÍA TERCIARIA UBICADA EN LA ZONA DE INFLUENCIA DEL MUNICIPIO DE FLORIDA EN EL DEPARTAMENTO DE VALLE DEL CAUCA, de conformidad con las especificaciones y características técnicas señaladas por el INSTITUTO de acuerdo con la Cartilla de Obras Menores de Drenaje y Estructuras Viales, documentos que hacen parte integral del Convenio"/>
    <n v="201038899"/>
    <n v="35999776.703333333"/>
    <n v="1"/>
    <n v="201038899"/>
    <n v="1"/>
    <n v="201038899"/>
    <n v="201038899"/>
    <n v="201038899"/>
  </r>
  <r>
    <n v="216"/>
    <x v="215"/>
    <x v="18"/>
    <s v="CAMINOS COMUNITARIOS DE LA PAZ TOTAL"/>
    <s v="3470-2023"/>
    <n v="0.253"/>
    <s v="El OAC deberá desarrollar el objeto del Convenio en la VÍA TERCIARIA UBICADA EN LA ZONA DE INFLUENCIA DEL MUNICIPIO DE RIONEGRO EN EL DEPARTAMENTO DE SANTANDER, de conformidad con las especificaciones y características técnicas señaladas por el INSTITUTO de acuerdo con la Cartilla de Obras Menores de Drenaje y Estructuras Viales, documentos que hacen parte integral del Convenio"/>
    <n v="200847450"/>
    <n v="35793058"/>
    <n v="0.55120000000000002"/>
    <n v="110707114.44"/>
    <n v="0.22670000000000001"/>
    <n v="45532116.914999999"/>
    <n v="200847450"/>
    <n v="45532116.914999999"/>
  </r>
  <r>
    <n v="217"/>
    <x v="216"/>
    <x v="18"/>
    <s v="CAMINOS COMUNITARIOS DE LA PAZ TOTAL"/>
    <s v="3475-2023"/>
    <n v="0.77400000000000002"/>
    <s v="El OAC deberá desarrollar el objeto del Convenio en la VÍA TERCIARIA UBICADA EN LA ZONA DE INFLUENCIA DEL MUNICIPIO DE RIONEGRO EN EL DEPARTAMENTO DE SANTANDER, de conformidad con las especificaciones y características técnicas señaladas por el INSTITUTO de acuerdo con la Cartilla de Obras Menores de Drenaje y Estructuras Viales, documentos que hacen parte integral del Convenio"/>
    <n v="200973098"/>
    <n v="35793058"/>
    <n v="0.56469999999999998"/>
    <n v="113489508.44059999"/>
    <n v="0.28539999999999999"/>
    <n v="57357722.169199996"/>
    <n v="200973098"/>
    <n v="57357722.169199996"/>
  </r>
  <r>
    <n v="218"/>
    <x v="217"/>
    <x v="4"/>
    <s v="CAMINOS COMUNITARIOS DE LA PAZ TOTAL"/>
    <s v="3476-2023"/>
    <n v="5"/>
    <s v="El OAC deberá desarrollar el objeto del Convenio en la VÍA TERCIARIA UBICADA EN LA ZONA DE INFLUENCIA DEL MUNICIPIO DE GUAYABAL DE SÍQUIMA EN EL DEPARTAMENTO DE CUNDINAMARCA, de conformidad con las especificaciones y características técnicas señaladas por el INSTITUTO de acuerdo con la Cartilla de Obras Menores de Drenaje y Estructuras Viales, documentos que hacen parte integral del Convenio"/>
    <n v="199190151"/>
    <n v="56334118.222222224"/>
    <n v="1"/>
    <n v="199190151"/>
    <n v="1"/>
    <n v="199190151"/>
    <n v="199190151"/>
    <n v="199190151"/>
  </r>
  <r>
    <n v="219"/>
    <x v="218"/>
    <x v="4"/>
    <s v="CAMINOS COMUNITARIOS DE LA PAZ TOTAL"/>
    <s v="3478-2023"/>
    <n v="460"/>
    <s v="El OAC deberá desarrollar el objeto del Convenio en la VÍA TERCIARIA UBICADA EN LA ZONA DE INFLUENCIA DEL MUNICIPIO DE PACHO EN EL DEPARTAMENTO DE CUNDINAMARCA, de conformidad con las especificaciones y características técnicas señaladas por el INSTITUTO de acuerdo con la Cartilla de Obras Menores de Drenaje y Estructuras Viales, documentos que hacen parte integral del Convenio"/>
    <n v="199674031"/>
    <n v="34703589.899999999"/>
    <n v="0.6"/>
    <n v="119804418.59999999"/>
    <n v="0.6"/>
    <n v="119804418.59999999"/>
    <n v="199674031"/>
    <n v="119804418.59999999"/>
  </r>
  <r>
    <n v="220"/>
    <x v="219"/>
    <x v="7"/>
    <s v="CAMINOS COMUNITARIOS DE LA PAZ TOTAL"/>
    <s v="3497-2023"/>
    <n v="0.33"/>
    <s v="El OAC deberá desarrollar el objeto del Convenio en la VÍA TERCIARIA UBICADA EN LA ZONA DE INFLUENCIA DEL MUNICIPIO DE DABEIBA EN EL DEPARTAMENTO DE ANTIOQUIA, de conformidad con las especificaciones y características técnicas señaladas por el INSTITUTO de acuerdo con la Cartilla de Obras Menores de Drenaje y Estructuras Viales, documentos que hacen parte integral del Convenio"/>
    <n v="201514623"/>
    <n v="50111629.600000001"/>
    <n v="1"/>
    <n v="201514623"/>
    <n v="1"/>
    <n v="201514623"/>
    <n v="201514623"/>
    <n v="201514623"/>
  </r>
  <r>
    <n v="221"/>
    <x v="220"/>
    <x v="7"/>
    <s v="CAMINOS COMUNITARIOS DE LA PAZ TOTAL"/>
    <s v="3502-2023"/>
    <n v="0.59"/>
    <s v="El OAC deberá desarrollar el objeto del Convenio en la VÍA TERCIARIA UBICADA EN LA ZONA DE INFLUENCIA DEL MUNICIPIO DE VALDIVIA EN EL DEPARTAMENTO DE ANTIOQUIA, de conformidad con las especificaciones y características técnicas señaladas por el INSTITUTO de acuerdo con la Cartilla de Obras Menores de Drenaje y Estructuras Viales, documentos que hacen parte integral del Convenio"/>
    <n v="199101158"/>
    <n v="55750061"/>
    <n v="1"/>
    <n v="199101158"/>
    <n v="1"/>
    <n v="199101158"/>
    <n v="199101158"/>
    <n v="199101158"/>
  </r>
  <r>
    <n v="222"/>
    <x v="221"/>
    <x v="4"/>
    <s v="CAMINOS COMUNITARIOS DE LA PAZ TOTAL"/>
    <s v="3503-2023"/>
    <n v="200"/>
    <s v="El OAC deberá desarrollar el objeto del Convenio en la VÍA TERCIARIA UBICADA EN LA ZONA DE INFLUENCIA DEL MUNICIPIO DE CUCUNUBÁ EN EL DEPARTAMENTO DE CUNDINAMARCA, de conformidad con las especificaciones y características técnicas señaladas por el INSTITUTO de acuerdo con la Cartilla de Obras Menores de Drenaje y Estructuras Viales, documentos que hacen parte integral del Convenio"/>
    <n v="199379921"/>
    <n v="56334118.222222224"/>
    <n v="1"/>
    <n v="199379921"/>
    <n v="1"/>
    <n v="199379921"/>
    <n v="199379921"/>
    <n v="199379921"/>
  </r>
  <r>
    <n v="223"/>
    <x v="222"/>
    <x v="9"/>
    <s v="CAMINOS COMUNITARIOS DE LA PAZ TOTAL"/>
    <s v="3504-2023"/>
    <s v="4,5"/>
    <s v="El OAC deberá desarrollar el objeto del Convenio en la VÍA TERCIARIA UBICADA EN LA ZONA DE INFLUENCIA DEL MUNICIPIO DE LA PLATA EN EL DEPARTAMENTO DE HUILA, de conformidad con las especificaciones y características técnicas señaladas por el INSTITUTO de acuerdo con la Cartilla de Obras Menores de Drenaje y Estructuras Viales, documentos que hacen parte integral del Convenio"/>
    <n v="189387002"/>
    <n v="24245954.75"/>
    <n v="1"/>
    <n v="189387002"/>
    <n v="1"/>
    <n v="189387002"/>
    <n v="189387002"/>
    <n v="189387002"/>
  </r>
  <r>
    <n v="224"/>
    <x v="223"/>
    <x v="2"/>
    <s v="CAMINOS COMUNITARIOS DE LA PAZ TOTAL"/>
    <s v="3514-2023"/>
    <n v="2"/>
    <s v="El OAC deberá desarrollar el objeto del Convenio en la VÍA TERCIARIA UBICADA EN LA ZONA DE INFLUENCIA DEL MUNICIPIO DE VILLANUEVA EN EL DEPARTAMENTO DE LA GUAJIRA, de conformidad con las especificaciones y características técnicas señaladas por el INSTITUTO de acuerdo con la Cartilla de Obras Menores de Drenaje y Estructuras Viales, documentos que hacen parte integral del Convenio"/>
    <n v="200475627"/>
    <n v="29983150"/>
    <n v="0.97889999999999999"/>
    <n v="196245591.2703"/>
    <n v="0.75229999999999997"/>
    <n v="150817814.19209999"/>
    <n v="200475627"/>
    <n v="150817814.19209999"/>
  </r>
  <r>
    <n v="225"/>
    <x v="224"/>
    <x v="0"/>
    <s v="CAMINOS COMUNITARIOS DE LA PAZ TOTAL"/>
    <s v="3516-2023"/>
    <n v="1.73"/>
    <s v="El OAC deberá desarrollar el objeto del Convenio en la VÍA TERCIARIA UBICADA EN LA ZONA DE INFLUENCIA DEL MUNICIPIO DE SATIVANORTE EN EL DEPARTAMENTO DE BOYACÁ, de conformidad con las especificaciones y características técnicas señaladas por el INSTITUTO de acuerdo con la Cartilla de Obras Menores de Drenaje y Estructuras Viales, documentos que hacen parte integral del Convenio"/>
    <n v="221720592"/>
    <n v="40864479.333333336"/>
    <n v="0.83"/>
    <n v="184028091.35999998"/>
    <n v="0.79"/>
    <n v="175159267.68000001"/>
    <n v="221720592"/>
    <n v="175159267.68000001"/>
  </r>
  <r>
    <n v="226"/>
    <x v="225"/>
    <x v="9"/>
    <s v="CAMINOS COMUNITARIOS DE LA PAZ TOTAL"/>
    <s v="3518-2023"/>
    <n v="0.31"/>
    <s v="El OAC deberá desarrollar el objeto del Convenio en la VÍA TERCIARIA UBICADA EN LA ZONA DE INFLUENCIA DEL MUNICIPIO DE PAICOL EN EL DEPARTAMENTO DE HUILA, de conformidad con las especificaciones y características técnicas señaladas por el INSTITUTO de acuerdo con la Cartilla de Obras Menores de Drenaje y Estructuras Viales, documentos que hacen parte integral del Convenio"/>
    <n v="189457015"/>
    <n v="18955078.75"/>
    <n v="1"/>
    <n v="189457015"/>
    <n v="1"/>
    <n v="189457015"/>
    <n v="189457015"/>
    <n v="189457015"/>
  </r>
  <r>
    <n v="227"/>
    <x v="226"/>
    <x v="14"/>
    <s v="CAMINOS COMUNITARIOS DE LA PAZ TOTAL"/>
    <s v="3520-2023"/>
    <n v="2"/>
    <s v="El OAC deberá desarrollar el objeto del Convenio en la VÍA TERCIARIA UBICADA EN LA ZONA DE INFLUENCIA DEL MUNICIPIO DE GUARANDA EN EL DEPARTAMENTO DE SUCRE, de conformidad con las especificaciones y características técnicas señaladas por el INSTITUTO de acuerdo con la Cartilla de Obras Menores de Drenaje y Estructuras Viales, documentos que hacen parte integral del Convenio"/>
    <n v="198200837"/>
    <n v="30787005.666666668"/>
    <n v="0.25"/>
    <n v="49550209.25"/>
    <n v="0.30000000000000004"/>
    <n v="59460251.100000009"/>
    <n v="198200837"/>
    <n v="59460251.100000009"/>
  </r>
  <r>
    <n v="228"/>
    <x v="227"/>
    <x v="19"/>
    <s v="CAMINOS COMUNITARIOS DE LA PAZ TOTAL"/>
    <s v="3521-2023"/>
    <n v="19.91"/>
    <s v="El OAC deberá desarrollar el objeto del Convenio en la VÍA TERCIARIA UBICADA EN LA ZONA DE INFLUENCIA DEL MUNICIPIO DE CHINÚ EN EL DEPARTAMENTO DE CÓRDOBA, de conformidad con las especificaciones y características técnicas señaladas por el INSTITUTO de acuerdo con la Cartilla de Obras Menores de Drenaje y Estructuras Viales, documentos que hacen parte integral del Convenio"/>
    <n v="198911049"/>
    <n v="50416492"/>
    <n v="0.8"/>
    <n v="159128839.20000002"/>
    <n v="0.8"/>
    <n v="159128839.20000002"/>
    <n v="198911049"/>
    <n v="159128839.20000002"/>
  </r>
  <r>
    <n v="229"/>
    <x v="228"/>
    <x v="4"/>
    <s v="CAMINOS COMUNITARIOS DE LA PAZ TOTAL"/>
    <s v="3524-2023"/>
    <n v="2.4239999999999999"/>
    <s v="El OAC deberá desarrollar el objeto del Convenio en la VÍA TERCIARIA UBICADA EN LA ZONA DE INFLUENCIA DEL MUNICIPIO DE UBALÁ EN EL DEPARTAMENTO DE CUNDINAMARCA, de conformidad con las especificaciones y características técnicas señaladas por el INSTITUTO de acuerdo con la Cartilla de Obras Menores de Drenaje y Estructuras Viales, documentos que hacen parte integral del Convenio"/>
    <n v="200234412"/>
    <n v="35855493.333333336"/>
    <n v="1"/>
    <n v="200234412"/>
    <n v="1"/>
    <n v="200234412"/>
    <n v="200234412"/>
    <n v="200234412"/>
  </r>
  <r>
    <n v="230"/>
    <x v="229"/>
    <x v="7"/>
    <s v="CAMINOS COMUNITARIOS DE LA PAZ TOTAL"/>
    <s v="3525-2023"/>
    <n v="0.15"/>
    <s v="El OAC deberá desarrollar el objeto del Convenio en la VÍA TERCIARIA UBICADA EN LA ZONA DE INFLUENCIA DEL MUNICIPIO DE DABEIBA EN EL DEPARTAMENTO DE ANTIOQUIA, de conformidad con las especificaciones y características técnicas señaladas por el INSTITUTO de acuerdo con la Cartilla de Obras Menores de Drenaje y Estructuras Viales, documentos que hacen parte integral del Convenio"/>
    <n v="200480551"/>
    <n v="50111629.600000001"/>
    <n v="1"/>
    <n v="200480551"/>
    <n v="1"/>
    <n v="200480551"/>
    <n v="200480551"/>
    <n v="200480551"/>
  </r>
  <r>
    <n v="231"/>
    <x v="230"/>
    <x v="16"/>
    <s v="CAMINOS COMUNITARIOS DE LA PAZ TOTAL"/>
    <s v="3526-2023"/>
    <n v="2"/>
    <s v="El OAC deberá desarrollar el objeto del Convenio en la VÍA TERCIARIA UBICADA EN LA ZONA DE INFLUENCIA DEL MUNICIPIO DE CALIMA EN EL DEPARTAMENTO DE VALLE DEL CAUCA, de conformidad con las especificaciones y características técnicas señaladas por el INSTITUTO de acuerdo con la Cartilla de Obras Menores de Drenaje y Estructuras Viales, documentos que hacen parte integral del Convenio"/>
    <n v="201183929"/>
    <n v="35999691.703333333"/>
    <n v="1"/>
    <n v="201183929"/>
    <n v="1"/>
    <n v="201183929"/>
    <n v="201183929"/>
    <n v="201183929"/>
  </r>
  <r>
    <n v="232"/>
    <x v="231"/>
    <x v="3"/>
    <s v="CAMINOS COMUNITARIOS DE LA PAZ TOTAL"/>
    <s v="3527-2023"/>
    <n v="0.9"/>
    <s v="El OAC deberá desarrollar el objeto del Convenio en la VÍA TERCIARIA UBICADA EN LA ZONA DE INFLUENCIA DEL MUNICIPIO DE TAMINANGO EN EL DEPARTAMENTO DE NARIÑO, de conformidad con las especificaciones y características técnicas señaladas por el INSTITUTO de acuerdo con la Cartilla de Obras Menores de Drenaje y Estructuras Viales, documentos que hacen parte integral del Convenio"/>
    <n v="201355177"/>
    <n v="26347504.666666668"/>
    <n v="1"/>
    <n v="201355177"/>
    <n v="1"/>
    <n v="201355177"/>
    <n v="201355177"/>
    <n v="201355177"/>
  </r>
  <r>
    <n v="233"/>
    <x v="232"/>
    <x v="20"/>
    <s v="CAMINOS COMUNITARIOS DE LA PAZ TOTAL"/>
    <s v="3528-2023"/>
    <n v="5"/>
    <s v="El OAC deberá desarrollar el objeto del Convenio en la VÍA TERCIARIA UBICADA EN LA ZONA DE INFLUENCIA DEL MUNICIPIO DE MAGANGUÉ EN EL DEPARTAMENTO DE BOLÍVAR, de conformidad con las especificaciones y características técnicas señaladas por el INSTITUTO de acuerdo con la Cartilla de Obras Menores de Drenaje y Estructuras Viales, documentos que hacen parte integral del Convenio"/>
    <n v="197711948"/>
    <n v="65982458.200000003"/>
    <n v="1"/>
    <n v="197711948"/>
    <n v="1"/>
    <n v="197711948"/>
    <n v="197711948"/>
    <n v="197711948"/>
  </r>
  <r>
    <n v="234"/>
    <x v="233"/>
    <x v="4"/>
    <s v="CAMINOS COMUNITARIOS DE LA PAZ TOTAL"/>
    <s v="3529-2023"/>
    <n v="10.5"/>
    <s v="El OAC deberá desarrollar el objeto del Convenio en la VÍA TERCIARIA UBICADA EN LA ZONA DE INFLUENCIA DEL MUNICIPIO DE SIBATÉ EN EL DEPARTAMENTO DE CUNDINAMARCA, de conformidad con las especificaciones y características técnicas señaladas por el INSTITUTO de acuerdo con la Cartilla de Obras Menores de Drenaje y Estructuras Viales, documentos que hacen parte integral del Convenio"/>
    <n v="200503754"/>
    <n v="21239080.333333332"/>
    <n v="1"/>
    <n v="200503754"/>
    <n v="1"/>
    <n v="200503754"/>
    <n v="200503754"/>
    <n v="200503754"/>
  </r>
  <r>
    <n v="235"/>
    <x v="234"/>
    <x v="21"/>
    <s v="CAMINOS COMUNITARIOS DE LA PAZ TOTAL"/>
    <s v="3533-2023"/>
    <n v="9.3000000000000007"/>
    <s v="El OAC deberá desarrollar el objeto del Convenio en la VÍA TERCIARIA UBICADA EN LA ZONA DE INFLUENCIA DEL MUNICIPIO DE SAN JOSÉ DEL GUAVIARE EN EL DEPARTAMENTO DE GUAVIARE, de conformidad con las especificaciones y características técnicas señaladas por el INSTITUTO de acuerdo con la Cartilla de Obras Menores de Drenaje y Estructuras Viales, documentos que hacen parte integral del Convenio"/>
    <n v="174962471"/>
    <n v="51894020.700000003"/>
    <n v="1"/>
    <n v="174962471"/>
    <n v="1"/>
    <n v="174962471"/>
    <n v="174962471"/>
    <n v="174962471"/>
  </r>
  <r>
    <n v="236"/>
    <x v="235"/>
    <x v="4"/>
    <s v="CAMINOS COMUNITARIOS DE LA PAZ TOTAL"/>
    <s v="3534-2023"/>
    <n v="590"/>
    <s v="El OAC deberá desarrollar el objeto del Convenio en la VÍA TERCIARIA UBICADA EN LA ZONA DE INFLUENCIA DEL MUNICIPIO DE GACHETÁ EN EL DEPARTAMENTO DE CUNDINAMARCA, de conformidad con las especificaciones y características técnicas señaladas por el INSTITUTO de acuerdo con la Cartilla de Obras Menores de Drenaje y Estructuras Viales, documentos que hacen parte integral del Convenio"/>
    <n v="198871107"/>
    <n v="18194742.5"/>
    <n v="0.95"/>
    <n v="188927551.65000001"/>
    <n v="0.4"/>
    <n v="79548442.799999997"/>
    <n v="198871107"/>
    <n v="79548442.799999997"/>
  </r>
  <r>
    <n v="237"/>
    <x v="236"/>
    <x v="1"/>
    <s v="CAMINOS COMUNITARIOS DE LA PAZ TOTAL"/>
    <s v="3535-2023"/>
    <n v="2"/>
    <s v="El OAC deberá desarrollar el objeto del Convenio en la VÍA TERCIARIA UBICADA EN LA ZONA DE INFLUENCIA DEL MUNICIPIO DE ATACO EN EL DEPARTAMENTO DE TOLIMA, de conformidad con las especificaciones y características técnicas señaladas por el INSTITUTO de acuerdo con la Cartilla de Obras Menores de Drenaje y Estructuras Viales, documentos que hacen parte integral del Convenio"/>
    <n v="199739148"/>
    <n v="32535465.454545453"/>
    <n v="0"/>
    <n v="0"/>
    <n v="0"/>
    <n v="0"/>
    <n v="199739148"/>
    <n v="0"/>
  </r>
  <r>
    <n v="238"/>
    <x v="237"/>
    <x v="22"/>
    <s v="CAMINOS COMUNITARIOS DE LA PAZ TOTAL"/>
    <s v="3536-2023"/>
    <n v="8"/>
    <s v="El OAC deberá desarrollar el objeto del Convenio en la VÍA TERCIARIA UBICADA EN LA ZONA DE INFLUENCIA DEL MUNICIPIO DE FUNDACIÓN EN EL DEPARTAMENTO DE MAGDALENA, de conformidad con las especificaciones y características técnicas señaladas por el INSTITUTO de acuerdo con la Cartilla de Obras Menores de Drenaje y Estructuras Viales, documentos que hacen parte integral del Convenio"/>
    <n v="201017719"/>
    <n v="24328286.600000001"/>
    <n v="0.9"/>
    <n v="180915947.09999999"/>
    <n v="0.76"/>
    <n v="152773466.44"/>
    <n v="201017719"/>
    <n v="152773466.44"/>
  </r>
  <r>
    <n v="239"/>
    <x v="238"/>
    <x v="16"/>
    <s v="CAMINOS COMUNITARIOS DE LA PAZ TOTAL"/>
    <s v="3537-2023"/>
    <n v="1"/>
    <s v="El OAC deberá desarrollar el objeto del Convenio en la VÍA TERCIARIA UBICADA EN LA ZONA DE INFLUENCIA DEL MUNICIPIO DE LA UNIÓN EN EL DEPARTAMENTO DE VALLE DEL CAUCA, de conformidad con las especificaciones y características técnicas señaladas por el INSTITUTO de acuerdo con la Cartilla de Obras Menores de Drenaje y Estructuras Viales, documentos que hacen parte integral del Convenio"/>
    <n v="200808881"/>
    <n v="35999515.825000003"/>
    <n v="1"/>
    <n v="200808881"/>
    <n v="1"/>
    <n v="200808881"/>
    <n v="200808881"/>
    <n v="200808881"/>
  </r>
  <r>
    <n v="240"/>
    <x v="239"/>
    <x v="15"/>
    <s v="CAMINOS COMUNITARIOS DE LA PAZ TOTAL"/>
    <s v="3538-2023"/>
    <n v="0"/>
    <s v="El OAC deberá desarrollar el objeto del Convenio en la VÍA TERCIARIA UBICADA EN LA ZONA DE INFLUENCIA DEL MUNICIPIO DE CARTAGENA DEL CHAIRÁ EN EL DEPARTAMENTO DE CAQUETÁ, de conformidad con las especificaciones y características técnicas señaladas por el INSTITUTO de acuerdo con la Cartilla de Obras Menores de Drenaje y Estructuras Viales, documentos que hacen parte integral del Convenio"/>
    <n v="198502854"/>
    <n v="60029788"/>
    <n v="8.8000000000000003E-4"/>
    <n v="174682.51152"/>
    <n v="0.05"/>
    <n v="9925142.7000000011"/>
    <n v="198502854"/>
    <n v="9925142.7000000011"/>
  </r>
  <r>
    <n v="241"/>
    <x v="240"/>
    <x v="11"/>
    <s v="CAMINOS COMUNITARIOS DE LA PAZ TOTAL"/>
    <s v="3539-2023"/>
    <n v="0"/>
    <s v="El OAC deberá desarrollar el objeto del Convenio en la VÍA TERCIARIA UBICADA EN LA ZONA DE INFLUENCIA DEL MUNICIPIO DE SAN MARTÍN EN EL DEPARTAMENTO DE CESAR, de conformidad con las especificaciones y características técnicas señaladas por el INSTITUTO de acuerdo con la Cartilla de Obras Menores de Drenaje y Estructuras Viales, documentos que hacen parte integral del Convenio"/>
    <n v="198190925"/>
    <n v="35252736"/>
    <n v="0.59219999999999995"/>
    <n v="117368665.785"/>
    <n v="0.57320000000000004"/>
    <n v="113603038.21000001"/>
    <n v="198190925"/>
    <n v="113603038.21000001"/>
  </r>
  <r>
    <n v="242"/>
    <x v="241"/>
    <x v="9"/>
    <s v="CAMINOS COMUNITARIOS DE LA PAZ TOTAL"/>
    <s v="3542-2023"/>
    <n v="1.2"/>
    <s v="El OAC deberá desarrollar el objeto del Convenio en la VÍA TERCIARIA UBICADA EN LA ZONA DE INFLUENCIA DEL MUNICIPIO DE PITALITO EN EL DEPARTAMENTO DE HUILA, de conformidad con las especificaciones y características técnicas señaladas por el INSTITUTO de acuerdo con la Cartilla de Obras Menores de Drenaje y Estructuras Viales, documentos que hacen parte integral del Convenio"/>
    <n v="189410898"/>
    <n v="15415882.199999999"/>
    <n v="1"/>
    <n v="189410898"/>
    <n v="1"/>
    <n v="189410898"/>
    <n v="189410898"/>
    <n v="189410898"/>
  </r>
  <r>
    <n v="243"/>
    <x v="242"/>
    <x v="16"/>
    <s v="CAMINOS COMUNITARIOS DE LA PAZ TOTAL"/>
    <s v="3543-2023"/>
    <n v="1"/>
    <s v="El OAC deberá desarrollar el objeto del Convenio en la VÍA TERCIARIA UBICADA EN LA ZONA DE INFLUENCIA DEL MUNICIPIO DE BUGALAGRANDE EN EL DEPARTAMENTO DE VALLE DEL CAUCA, de conformidad con las especificaciones y características técnicas señaladas por el INSTITUTO de acuerdo con la Cartilla de Obras Menores de Drenaje y Estructuras Viales, documentos que hacen parte integral del Convenio"/>
    <n v="199830010"/>
    <n v="35999758.333333336"/>
    <n v="1"/>
    <n v="199830010"/>
    <n v="1"/>
    <n v="199830010"/>
    <n v="199830010"/>
    <n v="199830010"/>
  </r>
  <r>
    <n v="244"/>
    <x v="243"/>
    <x v="14"/>
    <s v="CAMINOS COMUNITARIOS DE LA PAZ TOTAL"/>
    <s v="3544-2023"/>
    <n v="2"/>
    <s v="El OAC deberá desarrollar el objeto del Convenio en la VÍA TERCIARIA UBICADA EN LA ZONA DE INFLUENCIA DEL MUNICIPIO DE SAN BENITO ABAD EN EL DEPARTAMENTO DE SUCRE, de conformidad con las especificaciones y características técnicas señaladas por el INSTITUTO de acuerdo con la Cartilla de Obras Menores de Drenaje y Estructuras Viales, documentos que hacen parte integral del Convenio"/>
    <n v="198850030"/>
    <n v="22234079"/>
    <n v="0.15"/>
    <n v="29827504.5"/>
    <n v="0.15"/>
    <n v="29827504.5"/>
    <n v="198850030"/>
    <n v="29827504.5"/>
  </r>
  <r>
    <n v="245"/>
    <x v="244"/>
    <x v="22"/>
    <s v="CAMINOS COMUNITARIOS DE LA PAZ TOTAL"/>
    <s v="3545-2023"/>
    <n v="2"/>
    <s v="El OAC deberá desarrollar el objeto del Convenio en la VÍA TERCIARIA UBICADA EN LA ZONA DE INFLUENCIA DEL MUNICIPIO DE CERRO SAN ANTONIO EN EL DEPARTAMENTO DE MAGDALENA, de conformidad con las especificaciones y características técnicas señaladas por el INSTITUTO de acuerdo con la Cartilla de Obras Menores de Drenaje y Estructuras Viales, documentos que hacen parte integral del Convenio"/>
    <n v="199014193"/>
    <n v="23591896.25"/>
    <n v="1"/>
    <n v="199014193"/>
    <n v="1"/>
    <n v="199014193"/>
    <n v="199014193"/>
    <n v="199014193"/>
  </r>
  <r>
    <n v="246"/>
    <x v="245"/>
    <x v="16"/>
    <s v="CAMINOS COMUNITARIOS DE LA PAZ TOTAL"/>
    <s v="3546-2023"/>
    <n v="3"/>
    <s v="El OAC deberá desarrollar el objeto del Convenio en la VÍA TERCIARIA UBICADA EN LA ZONA DE INFLUENCIA DEL MUNICIPIO DE JAMUNDÍ EN EL DEPARTAMENTO DE VALLE DEL CAUCA, de conformidad con las especificaciones y características técnicas señaladas por el INSTITUTO de acuerdo con la Cartilla de Obras Menores de Drenaje y Estructuras Viales, documentos que hacen parte integral del Convenio"/>
    <n v="200357282"/>
    <n v="35999946.203333333"/>
    <n v="1"/>
    <n v="200357282"/>
    <n v="1"/>
    <n v="200357282"/>
    <n v="200357282"/>
    <n v="200357282"/>
  </r>
  <r>
    <n v="247"/>
    <x v="246"/>
    <x v="16"/>
    <s v="CAMINOS COMUNITARIOS DE LA PAZ TOTAL"/>
    <s v="3548-2023"/>
    <n v="2"/>
    <s v="El OAC deberá desarrollar el objeto del Convenio en la VÍA TERCIARIA UBICADA EN LA ZONA DE INFLUENCIA DEL MUNICIPIO DE EL CERRITO EN EL DEPARTAMENTO DE VALLE DEL CAUCA, de conformidad con las especificaciones y características técnicas señaladas por el INSTITUTO de acuerdo con la Cartilla de Obras Menores de Drenaje y Estructuras Viales, documentos que hacen parte integral del Convenio"/>
    <n v="201054044"/>
    <n v="35999946.203333333"/>
    <n v="1"/>
    <n v="201054044"/>
    <n v="1"/>
    <n v="201054044"/>
    <n v="201054044"/>
    <n v="201054044"/>
  </r>
  <r>
    <n v="248"/>
    <x v="247"/>
    <x v="7"/>
    <s v="CAMINOS COMUNITARIOS DE LA PAZ TOTAL"/>
    <s v="3553-2023"/>
    <n v="0.11"/>
    <s v="El OAC deberá desarrollar el objeto del Convenio en la VÍA TERCIARIA UBICADA EN LA ZONA DE INFLUENCIA DEL MUNICIPIO DE DABEIBA EN EL DEPARTAMENTO DE ANTIOQUIA, de conformidad con las especificaciones y características técnicas señaladas por el INSTITUTO de acuerdo con la Cartilla de Obras Menores de Drenaje y Estructuras Viales, documentos que hacen parte integral del Convenio"/>
    <n v="201201919"/>
    <n v="50111629.600000001"/>
    <n v="1"/>
    <n v="201201919"/>
    <n v="1"/>
    <n v="201201919"/>
    <n v="201201919"/>
    <n v="201201919"/>
  </r>
  <r>
    <n v="249"/>
    <x v="248"/>
    <x v="4"/>
    <s v="CAMINOS COMUNITARIOS DE LA PAZ TOTAL"/>
    <s v="3554-2023"/>
    <n v="0.83499999999999996"/>
    <s v="El OAC deberá desarrollar el objeto del Convenio en la VÍA TERCIARIA UBICADA EN LA ZONA DE INFLUENCIA DEL MUNICIPIO DE FOSCA EN EL DEPARTAMENTO DE CUNDINAMARCA, de conformidad con las especificaciones y características técnicas señaladas por el INSTITUTO de acuerdo con la Cartilla de Obras Menores de Drenaje y Estructuras Viales, documentos que hacen parte integral del Convenio"/>
    <n v="199463289"/>
    <n v="35855493.333333336"/>
    <n v="1"/>
    <n v="199463289"/>
    <n v="1"/>
    <n v="199463289"/>
    <n v="199463289"/>
    <n v="199463289"/>
  </r>
  <r>
    <n v="250"/>
    <x v="249"/>
    <x v="18"/>
    <s v="CAMINOS COMUNITARIOS DE LA PAZ TOTAL"/>
    <s v="3555-2023"/>
    <n v="0.20699999999999999"/>
    <s v="El OAC deberá desarrollar el objeto del Convenio en la VÍA TERCIARIA UBICADA EN LA ZONA DE INFLUENCIA DEL MUNICIPIO DE RIONEGRO EN EL DEPARTAMENTO DE SANTANDER, de conformidad con las especificaciones y características técnicas señaladas por el INSTITUTO de acuerdo con la Cartilla de Obras Menores de Drenaje y Estructuras Viales, documentos que hacen parte integral del Convenio"/>
    <n v="200940242"/>
    <n v="35793058"/>
    <n v="0.46030000000000004"/>
    <n v="92492793.392600015"/>
    <n v="0.34329999999999999"/>
    <n v="68982785.078600004"/>
    <n v="200940242"/>
    <n v="68982785.078600004"/>
  </r>
  <r>
    <n v="251"/>
    <x v="250"/>
    <x v="15"/>
    <s v="CAMINOS COMUNITARIOS DE LA PAZ TOTAL"/>
    <s v="3561-2023"/>
    <n v="0"/>
    <s v="El OAC deberá desarrollar el objeto del Convenio en la VÍA TERCIARIA UBICADA EN LA ZONA DE INFLUENCIA DEL MUNICIPIO DE VALPARAÍSO EN EL DEPARTAMENTO DE CAQUETÁ, de conformidad con las especificaciones y características técnicas señaladas por el INSTITUTO de acuerdo con la Cartilla de Obras Menores de Drenaje y Estructuras Viales, documentos que hacen parte integral del Convenio"/>
    <n v="198876531"/>
    <n v="32681327"/>
    <n v="0.1"/>
    <n v="19887653.100000001"/>
    <n v="6.2899999999999998E-2"/>
    <n v="12509333.799899999"/>
    <n v="198876531"/>
    <n v="12509333.799899999"/>
  </r>
  <r>
    <n v="252"/>
    <x v="251"/>
    <x v="5"/>
    <s v="CAMINOS COMUNITARIOS DE LA PAZ TOTAL"/>
    <s v="3562-2023"/>
    <n v="5.6"/>
    <s v="El OAC deberá desarrollar el objeto del Convenio en la VÍA TERCIARIA UBICADA EN LA ZONA DE INFLUENCIA DEL MUNICIPIO DE SAN JUANITO EN EL DEPARTAMENTO DE META, de conformidad con las especificaciones y características técnicas señaladas por el INSTITUTO de acuerdo con la Cartilla de Obras Menores de Drenaje y Estructuras Viales, documentos que hacen parte integral del Convenio"/>
    <n v="196438970"/>
    <n v="30266142.666666668"/>
    <n v="1"/>
    <n v="196438970"/>
    <n v="1"/>
    <n v="196438970"/>
    <n v="196438970"/>
    <n v="196438970"/>
  </r>
  <r>
    <n v="253"/>
    <x v="252"/>
    <x v="5"/>
    <s v="CAMINOS COMUNITARIOS DE LA PAZ TOTAL"/>
    <s v="3563-2023"/>
    <n v="1.8"/>
    <s v="El OAC deberá desarrollar el objeto del Convenio en la VÍA TERCIARIA UBICADA EN LA ZONA DE INFLUENCIA DEL MUNICIPIO DE PUERTO LLERAS EN EL DEPARTAMENTO DE META, de conformidad con las especificaciones y características técnicas señaladas por el INSTITUTO de acuerdo con la Cartilla de Obras Menores de Drenaje y Estructuras Viales, documentos que hacen parte integral del Convenio"/>
    <n v="208788829"/>
    <n v="38666666.666666664"/>
    <n v="0"/>
    <n v="0"/>
    <n v="0.9"/>
    <n v="187909946.09999999"/>
    <n v="208788829"/>
    <n v="187909946.09999999"/>
  </r>
  <r>
    <n v="254"/>
    <x v="253"/>
    <x v="4"/>
    <s v="CAMINOS COMUNITARIOS DE LA PAZ TOTAL"/>
    <s v="3564-2023"/>
    <n v="7.8"/>
    <s v="El OAC deberá desarrollar el objeto del Convenio en la VÍA TERCIARIA UBICADA EN LA ZONA DE INFLUENCIA DEL MUNICIPIO DE PUERTO SALGAR EN EL DEPARTAMENTO DE CUNDINAMARCA, de conformidad con las especificaciones y características técnicas señaladas por el INSTITUTO de acuerdo con la Cartilla de Obras Menores de Drenaje y Estructuras Viales, documentos que hacen parte integral del Convenio"/>
    <n v="198013083"/>
    <n v="21691280.333333332"/>
    <n v="1"/>
    <n v="198013083"/>
    <n v="1"/>
    <n v="198013083"/>
    <n v="198013083"/>
    <n v="198013083"/>
  </r>
  <r>
    <n v="255"/>
    <x v="254"/>
    <x v="20"/>
    <s v="CAMINOS COMUNITARIOS DE LA PAZ TOTAL"/>
    <s v="3566-2023"/>
    <n v="1"/>
    <s v="El OAC deberá desarrollar el objeto del Convenio en la VÍA TERCIARIA UBICADA EN LA ZONA DE INFLUENCIA DEL MUNICIPIO DE SANTA ROSA DEL SUR EN EL DEPARTAMENTO DE BOLÍVAR, de conformidad con las especificaciones y características técnicas señaladas por el INSTITUTO de acuerdo con la Cartilla de Obras Menores de Drenaje y Estructuras Viales, documentos que hacen parte integral del Convenio"/>
    <n v="198044180"/>
    <n v="35580320"/>
    <n v="1"/>
    <n v="198044180"/>
    <n v="1"/>
    <n v="198044180"/>
    <n v="198044180"/>
    <n v="198044180"/>
  </r>
  <r>
    <n v="256"/>
    <x v="255"/>
    <x v="22"/>
    <s v="CAMINOS COMUNITARIOS DE LA PAZ TOTAL"/>
    <s v="3567-2023"/>
    <n v="1.9"/>
    <s v="El OAC deberá desarrollar el objeto del Convenio en la VÍA TERCIARIA UBICADA EN LA ZONA DE INFLUENCIA DEL MUNICIPIO DE ARACATACA EN EL DEPARTAMENTO DE MAGDALENA, de conformidad con las especificaciones y características técnicas señaladas por el INSTITUTO de acuerdo con la Cartilla de Obras Menores de Drenaje y Estructuras Viales, documentos que hacen parte integral del Convenio"/>
    <n v="199033766"/>
    <n v="39574773"/>
    <n v="0.68"/>
    <n v="135342960.88"/>
    <n v="0.7"/>
    <n v="139323636.19999999"/>
    <n v="199033766"/>
    <n v="139323636.19999999"/>
  </r>
  <r>
    <n v="257"/>
    <x v="256"/>
    <x v="21"/>
    <s v="CAMINOS COMUNITARIOS DE LA PAZ TOTAL"/>
    <s v="3569-2023"/>
    <n v="19"/>
    <s v="El OAC deberá desarrollar el objeto del Convenio en la VÍA TERCIARIA UBICADA EN LA ZONA DE INFLUENCIA DEL MUNICIPIO DE SAN JOSÉ DEL GUAVIARE EN EL DEPARTAMENTO DE GUAVIARE, de conformidad con las especificaciones y características técnicas señaladas por el INSTITUTO de acuerdo con la Cartilla de Obras Menores de Drenaje y Estructuras Viales, documentos que hacen parte integral del Convenio"/>
    <n v="199076790"/>
    <n v="51894020.700000003"/>
    <n v="1"/>
    <n v="199076790"/>
    <n v="1"/>
    <n v="199076790"/>
    <n v="199076790"/>
    <n v="199076790"/>
  </r>
  <r>
    <n v="258"/>
    <x v="257"/>
    <x v="4"/>
    <s v="CAMINOS COMUNITARIOS DE LA PAZ TOTAL"/>
    <s v="3570-2023"/>
    <n v="6.8"/>
    <s v="El OAC deberá desarrollar el objeto del Convenio en la VÍA TERCIARIA UBICADA EN LA ZONA DE INFLUENCIA DEL MUNICIPIO DE GUADUAS EN EL DEPARTAMENTO DE CUNDINAMARCA, de conformidad con las especificaciones y características técnicas señaladas por el INSTITUTO de acuerdo con la Cartilla de Obras Menores de Drenaje y Estructuras Viales, documentos que hacen parte integral del Convenio"/>
    <n v="200438805"/>
    <n v="20709957.75"/>
    <n v="1"/>
    <n v="200438805"/>
    <n v="1"/>
    <n v="200438805"/>
    <n v="200438805"/>
    <n v="200438805"/>
  </r>
  <r>
    <n v="259"/>
    <x v="258"/>
    <x v="12"/>
    <s v="CAMINOS COMUNITARIOS DE LA PAZ TOTAL"/>
    <s v="3571-2023"/>
    <n v="2.1"/>
    <s v="El OAC deberá desarrollar el objeto del Convenio en la VÍA TERCIARIA UBICADA EN LA ZONA DE INFLUENCIA DEL MUNICIPIO DE MOCOA EN EL DEPARTAMENTO DE PUTUMAYO, de conformidad con las especificaciones y características técnicas señaladas por el INSTITUTO de acuerdo con la Cartilla de Obras Menores de Drenaje y Estructuras Viales, documentos que hacen parte integral del Convenio"/>
    <n v="201590227"/>
    <n v="25905705"/>
    <n v="1"/>
    <n v="201590227"/>
    <n v="1"/>
    <n v="201590227"/>
    <n v="201590227"/>
    <n v="201590227"/>
  </r>
  <r>
    <n v="260"/>
    <x v="259"/>
    <x v="2"/>
    <s v="CAMINOS COMUNITARIOS DE LA PAZ TOTAL"/>
    <s v="3572-2023"/>
    <n v="2"/>
    <s v="El OAC deberá desarrollar el objeto del Convenio en la VÍA TERCIARIA UBICADA EN LA ZONA DE INFLUENCIA DEL MUNICIPIO DE FONSECA EN EL DEPARTAMENTO DE LA GUAJIRA, de conformidad con las especificaciones y características técnicas señaladas por el INSTITUTO de acuerdo con la Cartilla de Obras Menores de Drenaje y Estructuras Viales, documentos que hacen parte integral del Convenio"/>
    <n v="191836826"/>
    <n v="19976571"/>
    <n v="0.9"/>
    <n v="172653143.40000001"/>
    <n v="0.75"/>
    <n v="143877619.5"/>
    <n v="191836826"/>
    <n v="143877619.5"/>
  </r>
  <r>
    <n v="261"/>
    <x v="260"/>
    <x v="22"/>
    <s v="CAMINOS COMUNITARIOS DE LA PAZ TOTAL"/>
    <s v="3574-2023"/>
    <n v="1"/>
    <s v="El OAC deberá desarrollar el objeto del Convenio en la VÍA TERCIARIA UBICADA EN LA ZONA DE INFLUENCIA DEL MUNICIPIO DE SANTA ANA EN EL DEPARTAMENTO DE MAGDALENA, de conformidad con las especificaciones y características técnicas señaladas por el INSTITUTO de acuerdo con la Cartilla de Obras Menores de Drenaje y Estructuras Viales, documentos que hacen parte integral del Convenio"/>
    <n v="198379461"/>
    <n v="23591896.25"/>
    <n v="0"/>
    <n v="0"/>
    <n v="0.05"/>
    <n v="9918973.0500000007"/>
    <n v="198379461"/>
    <n v="9918973.0500000007"/>
  </r>
  <r>
    <n v="262"/>
    <x v="261"/>
    <x v="15"/>
    <s v="CAMINOS COMUNITARIOS DE LA PAZ TOTAL"/>
    <s v="3575-2023"/>
    <n v="0"/>
    <s v="El OAC deberá desarrollar el objeto del Convenio en la VÍA TERCIARIA UBICADA EN LA ZONA DE INFLUENCIA DEL MUNICIPIO DE EL DONCELLO EN EL DEPARTAMENTO DE CAQUETÁ, de conformidad con las especificaciones y características técnicas señaladas por el INSTITUTO de acuerdo con la Cartilla de Obras Menores de Drenaje y Estructuras Viales, documentos que hacen parte integral del Convenio"/>
    <n v="197977643"/>
    <n v="32996280.333333332"/>
    <n v="0.16"/>
    <n v="31676422.879999999"/>
    <n v="0.12"/>
    <n v="23757317.16"/>
    <n v="197977643"/>
    <n v="23757317.16"/>
  </r>
  <r>
    <n v="263"/>
    <x v="262"/>
    <x v="13"/>
    <s v="CAMINOS COMUNITARIOS DE LA PAZ TOTAL"/>
    <s v="3576-2023"/>
    <n v="3.2"/>
    <s v="El OAC deberá desarrollar el objeto del Convenio en la VÍA TERCIARIA UBICADA EN LA ZONA DE INFLUENCIA DEL MUNICIPIO DE SARAVENA EN EL DEPARTAMENTO DE ARAUCA, de conformidad con las especificaciones y características técnicas señaladas por el INSTITUTO de acuerdo con la Cartilla de Obras Menores de Drenaje y Estructuras Viales, documentos que hacen parte integral del Convenio"/>
    <n v="196828578"/>
    <n v="28966737.25"/>
    <n v="1"/>
    <n v="196828578"/>
    <n v="1"/>
    <n v="196828578"/>
    <n v="196828578"/>
    <n v="196828578"/>
  </r>
  <r>
    <n v="264"/>
    <x v="263"/>
    <x v="18"/>
    <s v="CAMINOS COMUNITARIOS DE LA PAZ TOTAL"/>
    <s v="3577-2023"/>
    <n v="1.6"/>
    <s v="El OAC deberá desarrollar el objeto del Convenio en la VÍA TERCIARIA UBICADA EN LA ZONA DE INFLUENCIA DEL MUNICIPIO DE RIONEGRO EN EL DEPARTAMENTO DE SANTANDER, de conformidad con las especificaciones y características técnicas señaladas por el INSTITUTO de acuerdo con la Cartilla de Obras Menores de Drenaje y Estructuras Viales, documentos que hacen parte integral del Convenio"/>
    <n v="201111366"/>
    <n v="35793058"/>
    <n v="0.45279999999999998"/>
    <n v="91063226.524800003"/>
    <n v="0.35649999999999998"/>
    <n v="71696201.979000002"/>
    <n v="201111366"/>
    <n v="71696201.979000002"/>
  </r>
  <r>
    <n v="265"/>
    <x v="264"/>
    <x v="12"/>
    <s v="CAMINOS COMUNITARIOS DE LA PAZ TOTAL"/>
    <s v="3580-2023"/>
    <n v="2"/>
    <s v="El OAC deberá desarrollar el objeto del Convenio en la VÍA TERCIARIA UBICADA EN LA ZONA DE INFLUENCIA DEL MUNICIPIO DE ORITO EN EL DEPARTAMENTO DE PUTUMAYO, de conformidad con las especificaciones y características técnicas señaladas por el INSTITUTO de acuerdo con la Cartilla de Obras Menores de Drenaje y Estructuras Viales, documentos que hacen parte integral del Convenio"/>
    <n v="201869271"/>
    <n v="35032291"/>
    <n v="1"/>
    <n v="201869271"/>
    <n v="1"/>
    <n v="201869271"/>
    <n v="201869271"/>
    <n v="201869271"/>
  </r>
  <r>
    <n v="266"/>
    <x v="265"/>
    <x v="20"/>
    <s v="CAMINOS COMUNITARIOS DE LA PAZ TOTAL"/>
    <s v="3582-2023"/>
    <n v="3.4"/>
    <s v="El OAC deberá desarrollar el objeto del Convenio en la VÍA TERCIARIA UBICADA EN LA ZONA DE INFLUENCIA DEL MUNICIPIO DE PINILLOS EN EL DEPARTAMENTO DE BOLÍVAR, de conformidad con las especificaciones y características técnicas señaladas por el INSTITUTO de acuerdo con la Cartilla de Obras Menores de Drenaje y Estructuras Viales, documentos que hacen parte integral del Convenio"/>
    <n v="197409649"/>
    <n v="52891587.5"/>
    <n v="1"/>
    <n v="197409649"/>
    <n v="1"/>
    <n v="197409649"/>
    <n v="197409649"/>
    <n v="197409649"/>
  </r>
  <r>
    <n v="267"/>
    <x v="266"/>
    <x v="18"/>
    <s v="CAMINOS COMUNITARIOS DE LA PAZ TOTAL"/>
    <s v="3584-2023"/>
    <n v="2"/>
    <s v="El OAC deberá desarrollar el objeto del Convenio en la VÍA TERCIARIA UBICADA EN LA ZONA DE INFLUENCIA DEL MUNICIPIO DE RIONEGRO EN EL DEPARTAMENTO DE SANTANDER, de conformidad con las especificaciones y características técnicas señaladas por el INSTITUTO de acuerdo con la Cartilla de Obras Menores de Drenaje y Estructuras Viales, documentos que hacen parte integral del Convenio"/>
    <n v="201049936"/>
    <n v="35793058"/>
    <n v="0.5394000000000001"/>
    <n v="108446335.47840002"/>
    <n v="0.28949999999999998"/>
    <n v="58203956.471999995"/>
    <n v="201049936"/>
    <n v="58203956.471999995"/>
  </r>
  <r>
    <n v="268"/>
    <x v="267"/>
    <x v="8"/>
    <s v="CAMINOS COMUNITARIOS DE LA PAZ TOTAL"/>
    <s v="3585-2023"/>
    <n v="2.15"/>
    <s v="El OAC deberá desarrollar el objeto del Convenio en la VÍA TERCIARIA UBICADA EN LA ZONA DE INFLUENCIA DEL MUNICIPIO DE CÓRDOBA EN EL DEPARTAMENTO DE QUINDÍO, de conformidad con las especificaciones y características técnicas señaladas por el INSTITUTO de acuerdo con la Cartilla de Obras Menores de Drenaje y Estructuras Viales, documentos que hacen parte integral del Convenio"/>
    <n v="200399200"/>
    <n v="35214182.333333336"/>
    <n v="1"/>
    <n v="200399200"/>
    <n v="1"/>
    <n v="200399200"/>
    <n v="200399200"/>
    <n v="200399200"/>
  </r>
  <r>
    <n v="269"/>
    <x v="268"/>
    <x v="22"/>
    <s v="CAMINOS COMUNITARIOS DE LA PAZ TOTAL"/>
    <s v="3586-2023"/>
    <n v="0.5"/>
    <s v="El OAC deberá desarrollar el objeto del Convenio en la VÍA TERCIARIA UBICADA EN LA ZONA DE INFLUENCIA DEL MUNICIPIO DE SANTA ANA EN EL DEPARTAMENTO DE MAGDALENA, de conformidad con las especificaciones y características técnicas señaladas por el INSTITUTO de acuerdo con la Cartilla de Obras Menores de Drenaje y Estructuras Viales, documentos que hacen parte integral del Convenio"/>
    <n v="198221974"/>
    <n v="23591896.25"/>
    <n v="0.9"/>
    <n v="178399776.59999999"/>
    <n v="0.43"/>
    <n v="85235448.819999993"/>
    <n v="198221974"/>
    <n v="85235448.819999993"/>
  </r>
  <r>
    <n v="270"/>
    <x v="269"/>
    <x v="22"/>
    <s v="CAMINOS COMUNITARIOS DE LA PAZ TOTAL"/>
    <s v="3587-2023"/>
    <n v="0.91"/>
    <s v="El OAC deberá desarrollar el objeto del Convenio en la VÍA TERCIARIA UBICADA EN LA ZONA DE INFLUENCIA DEL MUNICIPIO DE ZONA BANANERA EN EL DEPARTAMENTO DE MAGDALENA, de conformidad con las especificaciones y características técnicas señaladas por el INSTITUTO de acuerdo con la Cartilla de Obras Menores de Drenaje y Estructuras Viales, documentos que hacen parte integral del Convenio"/>
    <n v="199367074"/>
    <n v="37395472.666666664"/>
    <n v="1"/>
    <n v="199367074"/>
    <n v="1"/>
    <n v="199367074"/>
    <n v="199367074"/>
    <n v="199367074"/>
  </r>
  <r>
    <n v="271"/>
    <x v="270"/>
    <x v="4"/>
    <s v="CAMINOS COMUNITARIOS DE LA PAZ TOTAL"/>
    <s v="3588-2023"/>
    <n v="7.5"/>
    <s v="El OAC deberá desarrollar el objeto del Convenio en la VÍA TERCIARIA UBICADA EN LA ZONA DE INFLUENCIA DEL MUNICIPIO DE GUATAVITA EN EL DEPARTAMENTO DE CUNDINAMARCA, de conformidad con las especificaciones y características técnicas señaladas por el INSTITUTO de acuerdo con la Cartilla de Obras Menores de Drenaje y Estructuras Viales, documentos que hacen parte integral del Convenio"/>
    <n v="200312049"/>
    <n v="18194742.5"/>
    <n v="1"/>
    <n v="200312049"/>
    <n v="1"/>
    <n v="200312049"/>
    <n v="200312049"/>
    <n v="200312049"/>
  </r>
  <r>
    <n v="272"/>
    <x v="271"/>
    <x v="7"/>
    <s v="CAMINOS COMUNITARIOS DE LA PAZ TOTAL"/>
    <s v="3589-2023"/>
    <n v="0"/>
    <s v="El OAC deberá desarrollar el objeto del Convenio en la VÍA TERCIARIA UBICADA EN LA ZONA DE INFLUENCIA DEL MUNICIPIO DE AMALFI EN EL DEPARTAMENTO DE ANTIOQUIA, de conformidad con las especificaciones y características técnicas señaladas por el INSTITUTO de acuerdo con la Cartilla de Obras Menores de Drenaje y Estructuras Viales, documentos que hacen parte integral del Convenio"/>
    <n v="200173156"/>
    <n v="0"/>
    <n v="0"/>
    <n v="0"/>
    <n v="0"/>
    <n v="0"/>
    <n v="200173156"/>
    <n v="0"/>
  </r>
  <r>
    <n v="273"/>
    <x v="272"/>
    <x v="4"/>
    <s v="CAMINOS COMUNITARIOS DE LA PAZ TOTAL"/>
    <s v="3591-2023"/>
    <n v="0.53"/>
    <s v="El OAC deberá desarrollar el objeto del Convenio en la VÍA TERCIARIA UBICADA EN LA ZONA DE INFLUENCIA DEL MUNICIPIO DE GIRARDOT EN EL DEPARTAMENTO DE CUNDINAMARCA, de conformidad con las especificaciones y características técnicas señaladas por el INSTITUTO de acuerdo con la Cartilla de Obras Menores de Drenaje y Estructuras Viales, documentos que hacen parte integral del Convenio"/>
    <n v="200556787"/>
    <n v="18426364"/>
    <n v="0.95"/>
    <n v="190528947.65000001"/>
    <n v="0.93"/>
    <n v="186517811.91"/>
    <n v="200556787"/>
    <n v="186517811.91"/>
  </r>
  <r>
    <n v="274"/>
    <x v="273"/>
    <x v="4"/>
    <s v="CAMINOS COMUNITARIOS DE LA PAZ TOTAL"/>
    <s v="3593-2023"/>
    <n v="1.5"/>
    <s v="El OAC deberá desarrollar el objeto del Convenio en la VÍA TERCIARIA UBICADA EN LA ZONA DE INFLUENCIA DEL MUNICIPIO DE SIMIJACA EN EL DEPARTAMENTO DE CUNDINAMARCA, de conformidad con las especificaciones y características técnicas señaladas por el INSTITUTO de acuerdo con la Cartilla de Obras Menores de Drenaje y Estructuras Viales, documentos que hacen parte integral del Convenio"/>
    <n v="199187406"/>
    <n v="21156415"/>
    <n v="1"/>
    <n v="199187406"/>
    <n v="1"/>
    <n v="199187406"/>
    <n v="199187406"/>
    <n v="199187406"/>
  </r>
  <r>
    <n v="275"/>
    <x v="274"/>
    <x v="16"/>
    <s v="CAMINOS COMUNITARIOS DE LA PAZ TOTAL"/>
    <s v="3594-2023"/>
    <n v="1"/>
    <s v="El OAC deberá desarrollar el objeto del Convenio en la VÍA TERCIARIA UBICADA EN LA ZONA DE INFLUENCIA DEL MUNICIPIO DE CANDELARIA EN EL DEPARTAMENTO DE VALLE DEL CAUCA, de conformidad con las especificaciones y características técnicas señaladas por el INSTITUTO de acuerdo con la Cartilla de Obras Menores de Drenaje y Estructuras Viales, documentos que hacen parte integral del Convenio"/>
    <n v="200251549"/>
    <n v="35999776.703333333"/>
    <n v="1"/>
    <n v="200251549"/>
    <n v="1"/>
    <n v="200251549"/>
    <n v="200251549"/>
    <n v="200251549"/>
  </r>
  <r>
    <n v="276"/>
    <x v="275"/>
    <x v="21"/>
    <s v="CAMINOS COMUNITARIOS DE LA PAZ TOTAL"/>
    <s v="3595-2023"/>
    <n v="5.4"/>
    <s v="El OAC deberá desarrollar el objeto del Convenio en la VÍA TERCIARIA UBICADA EN LA ZONA DE INFLUENCIA DEL MUNICIPIO DE SAN JOSÉ DEL GUAVIARE EN EL DEPARTAMENTO DE GUAVIARE, de conformidad con las especificaciones y características técnicas señaladas por el INSTITUTO de acuerdo con la Cartilla de Obras Menores de Drenaje y Estructuras Viales, documentos que hacen parte integral del Convenio"/>
    <n v="222068440"/>
    <n v="51894020.700000003"/>
    <n v="1"/>
    <n v="222068440"/>
    <n v="1"/>
    <n v="222068440"/>
    <n v="222068440"/>
    <n v="222068440"/>
  </r>
  <r>
    <n v="277"/>
    <x v="276"/>
    <x v="9"/>
    <s v="CAMINOS COMUNITARIOS DE LA PAZ TOTAL"/>
    <s v="3596-2023"/>
    <n v="3.5"/>
    <s v="El OAC deberá desarrollar el objeto del Convenio en la VÍA TERCIARIA UBICADA EN LA ZONA DE INFLUENCIA DEL MUNICIPIO DE SAN AGUSTÍN EN EL DEPARTAMENTO DE HUILA, de conformidad con las especificaciones y características técnicas señaladas por el INSTITUTO de acuerdo con la Cartilla de Obras Menores de Drenaje y Estructuras Viales, documentos que hacen parte integral del Convenio"/>
    <n v="188564775"/>
    <n v="15001452.4"/>
    <n v="0.624"/>
    <n v="117664419.59999999"/>
    <n v="0.52449999999999997"/>
    <n v="98902224.487499997"/>
    <n v="188564775"/>
    <n v="98902224.487499997"/>
  </r>
  <r>
    <n v="278"/>
    <x v="277"/>
    <x v="10"/>
    <s v="CAMINOS COMUNITARIOS DE LA PAZ TOTAL"/>
    <s v="3597-2023"/>
    <n v="4.7"/>
    <s v="El OAC deberá desarrollar el objeto del Convenio en la VÍA TERCIARIA UBICADA EN LA ZONA DE INFLUENCIA DEL MUNICIPIO DE LURUACO EN EL DEPARTAMENTO DE ATLÁNTICO, de conformidad con las especificaciones y características técnicas señaladas por el INSTITUTO de acuerdo con la Cartilla de Obras Menores de Drenaje y Estructuras Viales, documentos que hacen parte integral del Convenio"/>
    <n v="201832970"/>
    <n v="28427899"/>
    <n v="1"/>
    <n v="201832970"/>
    <n v="1"/>
    <n v="201832970"/>
    <n v="201832970"/>
    <n v="201832970"/>
  </r>
  <r>
    <n v="279"/>
    <x v="278"/>
    <x v="9"/>
    <s v="CAMINOS COMUNITARIOS DE LA PAZ TOTAL"/>
    <s v="3598-2023"/>
    <n v="8000"/>
    <s v="El OAC deberá desarrollar el objeto del Convenio en la VÍA TERCIARIA UBICADA EN LA ZONA DE INFLUENCIA DEL MUNICIPIO DE NEIVA EN EL DEPARTAMENTO DE HUILA, de conformidad con las especificaciones y características técnicas señaladas por el INSTITUTO de acuerdo con la Cartilla de Obras Menores de Drenaje y Estructuras Viales, documentos que hacen parte integral del Convenio"/>
    <n v="189657310"/>
    <n v="18821000"/>
    <n v="0.96"/>
    <n v="182071017.59999999"/>
    <n v="0.85"/>
    <n v="161208713.5"/>
    <n v="189657310"/>
    <n v="161208713.5"/>
  </r>
  <r>
    <n v="280"/>
    <x v="279"/>
    <x v="5"/>
    <s v="CAMINOS COMUNITARIOS DE LA PAZ TOTAL"/>
    <s v="3599-2023"/>
    <n v="3"/>
    <s v="El OAC deberá desarrollar el objeto del Convenio en la VÍA TERCIARIA UBICADA EN LA ZONA DE INFLUENCIA DEL MUNICIPIO DE EL CALVARIO EN EL DEPARTAMENTO DE META, de conformidad con las especificaciones y características técnicas señaladas por el INSTITUTO de acuerdo con la Cartilla de Obras Menores de Drenaje y Estructuras Viales, documentos que hacen parte integral del Convenio"/>
    <n v="197934292"/>
    <n v="30266142.666666668"/>
    <n v="1"/>
    <n v="197934292"/>
    <n v="1"/>
    <n v="197934292"/>
    <n v="197934292"/>
    <n v="197934292"/>
  </r>
  <r>
    <n v="281"/>
    <x v="280"/>
    <x v="13"/>
    <s v="CAMINOS COMUNITARIOS DE LA PAZ TOTAL"/>
    <s v="3600-2023"/>
    <n v="2.5"/>
    <s v="El OAC deberá desarrollar el objeto del Convenio en la VÍA TERCIARIA UBICADA EN LA ZONA DE INFLUENCIA DEL MUNICIPIO DE TAME EN EL DEPARTAMENTO DE ARAUCA, de conformidad con las especificaciones y características técnicas señaladas por el INSTITUTO de acuerdo con la Cartilla de Obras Menores de Drenaje y Estructuras Viales, documentos que hacen parte integral del Convenio"/>
    <n v="196795666"/>
    <n v="36133121"/>
    <n v="1"/>
    <n v="196795666"/>
    <n v="1"/>
    <n v="196795666"/>
    <n v="196795666"/>
    <n v="196795666"/>
  </r>
  <r>
    <n v="282"/>
    <x v="281"/>
    <x v="13"/>
    <s v="CAMINOS COMUNITARIOS DE LA PAZ TOTAL"/>
    <s v="3601-2023"/>
    <n v="2.95"/>
    <s v="El OAC deberá desarrollar el objeto del Convenio en la VÍA TERCIARIA UBICADA EN LA ZONA DE INFLUENCIA DEL MUNICIPIO DE TAME EN EL DEPARTAMENTO DE ARAUCA, de conformidad con las especificaciones y características técnicas señaladas por el INSTITUTO de acuerdo con la Cartilla de Obras Menores de Drenaje y Estructuras Viales, documentos que hacen parte integral del Convenio"/>
    <n v="200253002"/>
    <n v="36133121"/>
    <n v="1"/>
    <n v="200253002"/>
    <n v="1"/>
    <n v="200253002"/>
    <n v="200253002"/>
    <n v="200253002"/>
  </r>
  <r>
    <n v="283"/>
    <x v="282"/>
    <x v="5"/>
    <s v="CAMINOS COMUNITARIOS DE LA PAZ TOTAL"/>
    <s v="3602-2023"/>
    <n v="6"/>
    <s v="El OAC deberá desarrollar el objeto del Convenio en la VÍA TERCIARIA UBICADA EN LA ZONA DE INFLUENCIA DEL MUNICIPIO DE PUERTO LLERAS EN EL DEPARTAMENTO DE META, de conformidad con las especificaciones y características técnicas señaladas por el INSTITUTO de acuerdo con la Cartilla de Obras Menores de Drenaje y Estructuras Viales, documentos que hacen parte integral del Convenio"/>
    <n v="197773364"/>
    <n v="38666666.666666664"/>
    <n v="1"/>
    <n v="197773364"/>
    <n v="1"/>
    <n v="197773364"/>
    <n v="197773364"/>
    <n v="197773364"/>
  </r>
  <r>
    <n v="284"/>
    <x v="283"/>
    <x v="22"/>
    <s v="CAMINOS COMUNITARIOS DE LA PAZ TOTAL"/>
    <s v="3603-2023"/>
    <n v="1"/>
    <s v="El OAC deberá desarrollar el objeto del Convenio en la VÍA TERCIARIA UBICADA EN LA ZONA DE INFLUENCIA DEL MUNICIPIO DE FUNDACIÓN EN EL DEPARTAMENTO DE MAGDALENA, de conformidad con las especificaciones y características técnicas señaladas por el INSTITUTO de acuerdo con la Cartilla de Obras Menores de Drenaje y Estructuras Viales, documentos que hacen parte integral del Convenio"/>
    <n v="198497727"/>
    <n v="24328286.600000001"/>
    <n v="1"/>
    <n v="198497727"/>
    <n v="1"/>
    <n v="198497727"/>
    <n v="198497727"/>
    <n v="198497727"/>
  </r>
  <r>
    <n v="285"/>
    <x v="284"/>
    <x v="3"/>
    <s v="CAMINOS COMUNITARIOS DE LA PAZ TOTAL"/>
    <s v="3606-2023"/>
    <n v="0.748"/>
    <s v="El OAC deberá desarrollar el objeto del Convenio en la VÍA TERCIARIA UBICADA EN LA ZONA DE INFLUENCIA DEL MUNICIPIO DE BUESACO EN EL DEPARTAMENTO DE NARIÑO, de conformidad con las especificaciones y características técnicas señaladas por el INSTITUTO de acuerdo con la Cartilla de Obras Menores de Drenaje y Estructuras Viales, documentos que hacen parte integral del Convenio"/>
    <n v="202235541"/>
    <n v="33568677"/>
    <n v="0"/>
    <n v="0"/>
    <n v="0.05"/>
    <n v="10111777.050000001"/>
    <n v="202235541"/>
    <n v="10111777.050000001"/>
  </r>
  <r>
    <n v="286"/>
    <x v="285"/>
    <x v="7"/>
    <s v="CAMINOS COMUNITARIOS DE LA PAZ TOTAL"/>
    <s v="3607-2023"/>
    <n v="4.4400000000000004"/>
    <s v="El OAC deberá desarrollar el objeto del Convenio en la VÍA TERCIARIA UBICADA EN LA ZONA DE INFLUENCIA DEL MUNICIPIO DE DABEIBA EN EL DEPARTAMENTO DE ANTIOQUIA, de conformidad con las especificaciones y características técnicas señaladas por el INSTITUTO de acuerdo con la Cartilla de Obras Menores de Drenaje y Estructuras Viales, documentos que hacen parte integral del Convenio"/>
    <n v="198498980"/>
    <n v="50111629.600000001"/>
    <n v="1"/>
    <n v="198498980"/>
    <n v="1"/>
    <n v="198498980"/>
    <n v="198498980"/>
    <n v="198498980"/>
  </r>
  <r>
    <n v="287"/>
    <x v="286"/>
    <x v="18"/>
    <s v="CAMINOS COMUNITARIOS DE LA PAZ TOTAL"/>
    <s v="3608-2023"/>
    <n v="0.64800000000000002"/>
    <s v="El OAC deberá desarrollar el objeto del Convenio en la VÍA TERCIARIA UBICADA EN LA ZONA DE INFLUENCIA DEL MUNICIPIO DE CALIFORNIA EN EL DEPARTAMENTO DE SANTANDER, de conformidad con las especificaciones y características técnicas señaladas por el INSTITUTO de acuerdo con la Cartilla de Obras Menores de Drenaje y Estructuras Viales, documentos que hacen parte integral del Convenio"/>
    <n v="200405564"/>
    <n v="34418371"/>
    <n v="0.98370000000000002"/>
    <n v="197138953.30680001"/>
    <n v="0.98140000000000005"/>
    <n v="196678020.50960001"/>
    <n v="200405564"/>
    <n v="196678020.50960001"/>
  </r>
  <r>
    <n v="288"/>
    <x v="287"/>
    <x v="13"/>
    <s v="CAMINOS COMUNITARIOS DE LA PAZ TOTAL"/>
    <s v="3609-2023"/>
    <n v="2.8"/>
    <s v="El OAC deberá desarrollar el objeto del Convenio en la VÍA TERCIARIA UBICADA EN LA ZONA DE INFLUENCIA DEL MUNICIPIO DE SARAVENA EN EL DEPARTAMENTO DE ARAUCA, de conformidad con las especificaciones y características técnicas señaladas por el INSTITUTO de acuerdo con la Cartilla de Obras Menores de Drenaje y Estructuras Viales, documentos que hacen parte integral del Convenio"/>
    <n v="199296354"/>
    <n v="28966737.25"/>
    <n v="1"/>
    <n v="199296354"/>
    <n v="1"/>
    <n v="199296354"/>
    <n v="199296354"/>
    <n v="199296354"/>
  </r>
  <r>
    <n v="289"/>
    <x v="288"/>
    <x v="1"/>
    <s v="CAMINOS COMUNITARIOS DE LA PAZ TOTAL"/>
    <s v="3610-2023"/>
    <n v="3.5"/>
    <s v="El OAC deberá desarrollar el objeto del Convenio en la VÍA TERCIARIA UBICADA EN LA ZONA DE INFLUENCIA DEL MUNICIPIO DE ANZOÁTEGUI EN EL DEPARTAMENTO DE TOLIMA, de conformidad con las especificaciones y características técnicas señaladas por el INSTITUTO de acuerdo con la Cartilla de Obras Menores de Drenaje y Estructuras Viales, documentos que hacen parte integral del Convenio"/>
    <n v="199767641"/>
    <n v="25953500"/>
    <n v="3.8300000000000001E-2"/>
    <n v="7651100.6502999999"/>
    <n v="8.4000000000000005E-2"/>
    <n v="16780481.844000001"/>
    <n v="199767641"/>
    <n v="16780481.844000001"/>
  </r>
  <r>
    <n v="290"/>
    <x v="289"/>
    <x v="3"/>
    <s v="CAMINOS COMUNITARIOS DE LA PAZ TOTAL"/>
    <s v="3611-2023"/>
    <n v="0.1762"/>
    <s v="El OAC deberá desarrollar el objeto del Convenio en la VÍA TERCIARIA UBICADA EN LA ZONA DE INFLUENCIA DEL MUNICIPIO DE TANGUA EN EL DEPARTAMENTO DE NARIÑO, de conformidad con las especificaciones y características técnicas señaladas por el INSTITUTO de acuerdo con la Cartilla de Obras Menores de Drenaje y Estructuras Viales, documentos que hacen parte integral del Convenio"/>
    <n v="198958299"/>
    <n v="26419487.5"/>
    <n v="1"/>
    <n v="198958299"/>
    <n v="1"/>
    <n v="198958299"/>
    <n v="198958299"/>
    <n v="198958299"/>
  </r>
  <r>
    <n v="291"/>
    <x v="290"/>
    <x v="4"/>
    <s v="CAMINOS COMUNITARIOS DE LA PAZ TOTAL"/>
    <s v="3612-2023"/>
    <n v="220"/>
    <s v="El OAC deberá desarrollar el objeto del Convenio en la VÍA TERCIARIA UBICADA EN LA ZONA DE INFLUENCIA DEL MUNICIPIO DE PACHO EN EL DEPARTAMENTO DE CUNDINAMARCA, de conformidad con las especificaciones y características técnicas señaladas por el INSTITUTO de acuerdo con la Cartilla de Obras Menores de Drenaje y Estructuras Viales, documentos que hacen parte integral del Convenio"/>
    <n v="198779288"/>
    <n v="34703589.899999999"/>
    <n v="0.4"/>
    <n v="79511715.200000003"/>
    <n v="0.4"/>
    <n v="79511715.200000003"/>
    <n v="198779288"/>
    <n v="79511715.200000003"/>
  </r>
  <r>
    <n v="292"/>
    <x v="291"/>
    <x v="21"/>
    <s v="CAMINOS COMUNITARIOS DE LA PAZ TOTAL"/>
    <s v="3613-2023"/>
    <n v="2"/>
    <s v="El OAC deberá desarrollar el objeto del Convenio en la VÍA TERCIARIA UBICADA EN LA ZONA DE INFLUENCIA DEL MUNICIPIO DE EL RETORNO EN EL DEPARTAMENTO DE GUAVIARE, de conformidad con las especificaciones y características técnicas señaladas por el INSTITUTO de acuerdo con la Cartilla de Obras Menores de Drenaje y Estructuras Viales, documentos que hacen parte integral del Convenio"/>
    <n v="208992007"/>
    <n v="57570296"/>
    <n v="1"/>
    <n v="208992007"/>
    <n v="1"/>
    <n v="208992007"/>
    <n v="208992007"/>
    <n v="208992007"/>
  </r>
  <r>
    <n v="293"/>
    <x v="292"/>
    <x v="3"/>
    <s v="CAMINOS COMUNITARIOS DE LA PAZ TOTAL"/>
    <s v="3614-2023"/>
    <n v="0.44500000000000001"/>
    <s v="El OAC deberá desarrollar el objeto del Convenio en la VÍA TERCIARIA UBICADA EN LA ZONA DE INFLUENCIA DEL MUNICIPIO DE EL ROSARIO EN EL DEPARTAMENTO DE NARIÑO, de conformidad con las especificaciones y características técnicas señaladas por el INSTITUTO de acuerdo con la Cartilla de Obras Menores de Drenaje y Estructuras Viales, documentos que hacen parte integral del Convenio"/>
    <n v="201643960"/>
    <n v="26347504.666666668"/>
    <n v="1"/>
    <n v="201643960"/>
    <n v="1"/>
    <n v="201643960"/>
    <n v="201643960"/>
    <n v="201643960"/>
  </r>
  <r>
    <n v="294"/>
    <x v="293"/>
    <x v="3"/>
    <s v="CAMINOS COMUNITARIOS DE LA PAZ TOTAL"/>
    <s v="3617-2023"/>
    <n v="0.99"/>
    <s v="El OAC deberá desarrollar el objeto del Convenio en la VÍA TERCIARIA UBICADA EN LA ZONA DE INFLUENCIA DEL MUNICIPIO DE ALBÁN EN EL DEPARTAMENTO DE NARIÑO, de conformidad con las especificaciones y características técnicas señaladas por el INSTITUTO de acuerdo con la Cartilla de Obras Menores de Drenaje y Estructuras Viales, documentos que hacen parte integral del Convenio"/>
    <n v="201267011"/>
    <n v="20838533.274999999"/>
    <n v="1"/>
    <n v="201267011"/>
    <n v="1"/>
    <n v="201267011"/>
    <n v="201267011"/>
    <n v="201267011"/>
  </r>
  <r>
    <n v="295"/>
    <x v="294"/>
    <x v="11"/>
    <s v="CAMINOS COMUNITARIOS DE LA PAZ TOTAL"/>
    <s v="3619-2023"/>
    <n v="2.46"/>
    <s v="El OAC deberá desarrollar el objeto del Convenio en la VÍA TERCIARIA UBICADA EN LA ZONA DE INFLUENCIA DEL MUNICIPIO DE LA PAZ EN EL DEPARTAMENTO DE CESAR, de conformidad con las especificaciones y características técnicas señaladas por el INSTITUTO de acuerdo con la Cartilla de Obras Menores de Drenaje y Estructuras Viales, documentos que hacen parte integral del Convenio"/>
    <n v="199909548"/>
    <n v="41828572.5"/>
    <n v="1"/>
    <n v="199909548"/>
    <n v="1"/>
    <n v="199909548"/>
    <n v="199909548"/>
    <n v="199909548"/>
  </r>
  <r>
    <n v="296"/>
    <x v="295"/>
    <x v="3"/>
    <s v="CAMINOS COMUNITARIOS DE LA PAZ TOTAL"/>
    <s v="3620-2023"/>
    <n v="0.5"/>
    <s v="El OAC deberá desarrollar el objeto del Convenio en la VÍA TERCIARIA UBICADA EN LA ZONA DE INFLUENCIA DEL MUNICIPIO DE LINARES EN EL DEPARTAMENTO DE NARIÑO, de conformidad con las especificaciones y características técnicas señaladas por el INSTITUTO de acuerdo con la Cartilla de Obras Menores de Drenaje y Estructuras Viales, documentos que hacen parte integral del Convenio"/>
    <n v="199493014"/>
    <n v="26037936"/>
    <n v="1"/>
    <n v="199493014"/>
    <n v="1"/>
    <n v="199493014"/>
    <n v="199493014"/>
    <n v="199493014"/>
  </r>
  <r>
    <n v="297"/>
    <x v="296"/>
    <x v="4"/>
    <s v="CAMINOS COMUNITARIOS DE LA PAZ TOTAL"/>
    <s v="3621-2023"/>
    <n v="2"/>
    <s v="El OAC deberá desarrollar el objeto del Convenio en la VÍA TERCIARIA UBICADA EN LA ZONA DE INFLUENCIA DEL MUNICIPIO DE NIMAIMA EN EL DEPARTAMENTO DE CUNDINAMARCA, de conformidad con las especificaciones y características técnicas señaladas por el INSTITUTO de acuerdo con la Cartilla de Obras Menores de Drenaje y Estructuras Viales, documentos que hacen parte integral del Convenio"/>
    <n v="200015535"/>
    <n v="20006875"/>
    <n v="1"/>
    <n v="200015535"/>
    <n v="1"/>
    <n v="200015535"/>
    <n v="200015535"/>
    <n v="200015535"/>
  </r>
  <r>
    <n v="298"/>
    <x v="297"/>
    <x v="4"/>
    <s v="CAMINOS COMUNITARIOS DE LA PAZ TOTAL"/>
    <s v="3622-2023"/>
    <n v="2.5"/>
    <s v="El OAC deberá desarrollar el objeto del Convenio en la VÍA TERCIARIA UBICADA EN LA ZONA DE INFLUENCIA DEL MUNICIPIO DE SUPATÁ EN EL DEPARTAMENTO DE CUNDINAMARCA, de conformidad con las especificaciones y características técnicas señaladas por el INSTITUTO de acuerdo con la Cartilla de Obras Menores de Drenaje y Estructuras Viales, documentos que hacen parte integral del Convenio"/>
    <n v="198952436"/>
    <n v="20006875"/>
    <n v="1"/>
    <n v="198952436"/>
    <n v="1"/>
    <n v="198952436"/>
    <n v="198952436"/>
    <n v="198952436"/>
  </r>
  <r>
    <n v="299"/>
    <x v="298"/>
    <x v="0"/>
    <s v="CAMINOS COMUNITARIOS DE LA PAZ TOTAL"/>
    <s v="3623-2023"/>
    <s v="0.8"/>
    <s v="El OAC deberá desarrollar el objeto del Convenio en la VÍA TERCIARIA UBICADA EN LA ZONA DE INFLUENCIA DEL MUNICIPIO DE SOCOTÁ EN EL DEPARTAMENTO DE BOYACÁ, de conformidad con las especificaciones y características técnicas señaladas por el INSTITUTO de acuerdo con la Cartilla de Obras Menores de Drenaje y Estructuras Viales, documentos que hacen parte integral del Convenio"/>
    <n v="229221624"/>
    <n v="33229864.666666668"/>
    <n v="1"/>
    <n v="229221624"/>
    <n v="0.94"/>
    <n v="215468326.56"/>
    <n v="229221624"/>
    <n v="215468326.56"/>
  </r>
  <r>
    <n v="300"/>
    <x v="299"/>
    <x v="16"/>
    <s v="CAMINOS COMUNITARIOS DE LA PAZ TOTAL"/>
    <s v="3624-2023"/>
    <n v="2"/>
    <s v="El OAC deberá desarrollar el objeto del Convenio en la VÍA TERCIARIA UBICADA EN LA ZONA DE INFLUENCIA DEL MUNICIPIO DE DAGUA EN EL DEPARTAMENTO DE VALLE DEL CAUCA, de conformidad con las especificaciones y características técnicas señaladas por el INSTITUTO de acuerdo con la Cartilla de Obras Menores de Drenaje y Estructuras Viales, documentos que hacen parte integral del Convenio"/>
    <n v="193452117"/>
    <n v="35999613.579999998"/>
    <n v="1"/>
    <n v="193452117"/>
    <n v="1"/>
    <n v="193452117"/>
    <n v="193452117"/>
    <n v="193452117"/>
  </r>
  <r>
    <n v="301"/>
    <x v="300"/>
    <x v="5"/>
    <s v="CAMINOS COMUNITARIOS DE LA PAZ TOTAL"/>
    <s v="3625-2023"/>
    <n v="2.5"/>
    <s v="El OAC deberá desarrollar el objeto del Convenio en la VÍA TERCIARIA UBICADA EN LA ZONA DE INFLUENCIA DEL MUNICIPIO DE PUERTO RICO EN EL DEPARTAMENTO DE META, de conformidad con las especificaciones y características técnicas señaladas por el INSTITUTO de acuerdo con la Cartilla de Obras Menores de Drenaje y Estructuras Viales, documentos que hacen parte integral del Convenio"/>
    <n v="218462930"/>
    <n v="38666666.666666664"/>
    <n v="1"/>
    <n v="218462930"/>
    <n v="1"/>
    <n v="218462930"/>
    <n v="218462930"/>
    <n v="218462930"/>
  </r>
  <r>
    <n v="302"/>
    <x v="301"/>
    <x v="4"/>
    <s v="CAMINOS COMUNITARIOS DE LA PAZ TOTAL"/>
    <s v="3626-2023"/>
    <n v="4.6210000000000004"/>
    <s v="El OAC deberá desarrollar el objeto del Convenio en la VÍA TERCIARIA UBICADA EN LA ZONA DE INFLUENCIA DEL MUNICIPIO DE UBALÁ EN EL DEPARTAMENTO DE CUNDINAMARCA, de conformidad con las especificaciones y características técnicas señaladas por el INSTITUTO de acuerdo con la Cartilla de Obras Menores de Drenaje y Estructuras Viales, documentos que hacen parte integral del Convenio"/>
    <n v="199094864"/>
    <n v="35855493.333333336"/>
    <n v="1"/>
    <n v="199094864"/>
    <n v="1"/>
    <n v="199094864"/>
    <n v="199094864"/>
    <n v="199094864"/>
  </r>
  <r>
    <n v="303"/>
    <x v="302"/>
    <x v="3"/>
    <s v="CAMINOS COMUNITARIOS DE LA PAZ TOTAL"/>
    <s v="3630-2023"/>
    <n v="0.65"/>
    <s v="El OAC deberá desarrollar el objeto del Convenio en la VÍA TERCIARIA UBICADA EN LA ZONA DE INFLUENCIA DEL MUNICIPIO DE LEIVA EN EL DEPARTAMENTO DE NARIÑO, de conformidad con las especificaciones y características técnicas señaladas por el INSTITUTO de acuerdo con la Cartilla de Obras Menores de Drenaje y Estructuras Viales, documentos que hacen parte integral del Convenio"/>
    <n v="200740477"/>
    <n v="39307065"/>
    <n v="1"/>
    <n v="200740477"/>
    <n v="1"/>
    <n v="200740477"/>
    <n v="200740477"/>
    <n v="200740477"/>
  </r>
  <r>
    <n v="304"/>
    <x v="303"/>
    <x v="2"/>
    <s v="CAMINOS COMUNITARIOS DE LA PAZ TOTAL"/>
    <s v="3631-2023"/>
    <n v="2"/>
    <s v="El OAC deberá desarrollar el objeto del Convenio en la VÍA TERCIARIA UBICADA EN LA ZONA DE INFLUENCIA DEL MUNICIPIO DE URUMITA EN EL DEPARTAMENTO DE LA GUAJIRA, de conformidad con las especificaciones y características técnicas señaladas por el INSTITUTO de acuerdo con la Cartilla de Obras Menores de Drenaje y Estructuras Viales, documentos que hacen parte integral del Convenio"/>
    <n v="210517958"/>
    <n v="26288488.333333332"/>
    <n v="1"/>
    <n v="210517958"/>
    <n v="1"/>
    <n v="210517958"/>
    <n v="210517958"/>
    <n v="210517958"/>
  </r>
  <r>
    <n v="305"/>
    <x v="304"/>
    <x v="2"/>
    <s v="CAMINOS COMUNITARIOS DE LA PAZ TOTAL"/>
    <s v="3632-2023"/>
    <n v="1.5"/>
    <s v="El OAC deberá desarrollar el objeto del Convenio en la VÍA TERCIARIA UBICADA EN LA ZONA DE INFLUENCIA DEL MUNICIPIO DE DIBULLA EN EL DEPARTAMENTO DE LA GUAJIRA, de conformidad con las especificaciones y características técnicas señaladas por el INSTITUTO de acuerdo con la Cartilla de Obras Menores de Drenaje y Estructuras Viales, documentos que hacen parte integral del Convenio"/>
    <n v="130353366"/>
    <n v="41170015.5"/>
    <n v="0.71"/>
    <n v="92550889.859999999"/>
    <n v="0.05"/>
    <n v="6517668.3000000007"/>
    <n v="130353366"/>
    <n v="6517668.3000000007"/>
  </r>
  <r>
    <n v="306"/>
    <x v="305"/>
    <x v="2"/>
    <s v="CAMINOS COMUNITARIOS DE LA PAZ TOTAL"/>
    <s v="3633-2023"/>
    <n v="2"/>
    <s v="El OAC deberá desarrollar el objeto del Convenio en la VÍA TERCIARIA UBICADA EN LA ZONA DE INFLUENCIA DEL MUNICIPIO DE MAICAO EN EL DEPARTAMENTO DE LA GUAJIRA, de conformidad con las especificaciones y características técnicas señaladas por el INSTITUTO de acuerdo con la Cartilla de Obras Menores de Drenaje y Estructuras Viales, documentos que hacen parte integral del Convenio"/>
    <n v="191913876"/>
    <n v="23974176.333333332"/>
    <n v="0.71"/>
    <n v="136258851.95999998"/>
    <n v="0.2"/>
    <n v="38382775.200000003"/>
    <n v="191913876"/>
    <n v="38382775.200000003"/>
  </r>
  <r>
    <n v="307"/>
    <x v="306"/>
    <x v="3"/>
    <s v="CAMINOS COMUNITARIOS DE LA PAZ TOTAL"/>
    <s v="3638-2023"/>
    <n v="0.157"/>
    <s v="El OAC deberá desarrollar el objeto del Convenio en la VÍA TERCIARIA UBICADA EN LA ZONA DE INFLUENCIA DEL MUNICIPIO DE TANGUA EN EL DEPARTAMENTO DE NARIÑO, de conformidad con las especificaciones y características técnicas señaladas por el INSTITUTO de acuerdo con la Cartilla de Obras Menores de Drenaje y Estructuras Viales, documentos que hacen parte integral del Convenio"/>
    <n v="200032205"/>
    <n v="26419487.5"/>
    <n v="1"/>
    <n v="200032205"/>
    <n v="1"/>
    <n v="200032205"/>
    <n v="200032205"/>
    <n v="200032205"/>
  </r>
  <r>
    <n v="308"/>
    <x v="307"/>
    <x v="11"/>
    <s v="CAMINOS COMUNITARIOS DE LA PAZ TOTAL"/>
    <s v="3639-2023"/>
    <n v="3"/>
    <s v="El OAC deberá desarrollar el objeto del Convenio en la VÍA TERCIARIA UBICADA EN LA ZONA DE INFLUENCIA DEL MUNICIPIO DE CURUMANÍ EN EL DEPARTAMENTO DE CESAR, de conformidad con las especificaciones y características técnicas señaladas por el INSTITUTO de acuerdo con la Cartilla de Obras Menores de Drenaje y Estructuras Viales, documentos que hacen parte integral del Convenio"/>
    <n v="199840739"/>
    <n v="28305396.5"/>
    <n v="1"/>
    <n v="199840739"/>
    <n v="1"/>
    <n v="199840739"/>
    <n v="199840739"/>
    <n v="199840739"/>
  </r>
  <r>
    <n v="309"/>
    <x v="308"/>
    <x v="12"/>
    <s v="CAMINOS COMUNITARIOS DE LA PAZ TOTAL"/>
    <s v="3640-2023"/>
    <n v="2.1"/>
    <s v="El OAC deberá desarrollar el objeto del Convenio en la VÍA TERCIARIA UBICADA EN LA ZONA DE INFLUENCIA DEL MUNICIPIO DE PUERTO GUZMÁN EN EL DEPARTAMENTO DE PUTUMAYO, de conformidad con las especificaciones y características técnicas señaladas por el INSTITUTO de acuerdo con la Cartilla de Obras Menores de Drenaje y Estructuras Viales, documentos que hacen parte integral del Convenio"/>
    <n v="200256141"/>
    <n v="24501059"/>
    <n v="1"/>
    <n v="200256141"/>
    <n v="1"/>
    <n v="200256141"/>
    <n v="200256141"/>
    <n v="200256141"/>
  </r>
  <r>
    <n v="310"/>
    <x v="309"/>
    <x v="14"/>
    <s v="CAMINOS COMUNITARIOS DE LA PAZ TOTAL"/>
    <s v="3641-2023"/>
    <n v="1.5"/>
    <s v="El OAC deberá desarrollar el objeto del Convenio en la VÍA TERCIARIA UBICADA EN LA ZONA DE INFLUENCIA DEL MUNICIPIO DE LA UNIÓN EN EL DEPARTAMENTO DE SUCRE, de conformidad con las especificaciones y características técnicas señaladas por el INSTITUTO de acuerdo con la Cartilla de Obras Menores de Drenaje y Estructuras Viales, documentos que hacen parte integral del Convenio"/>
    <n v="201433622"/>
    <n v="20745785.666666668"/>
    <n v="0.2"/>
    <n v="40286724.400000006"/>
    <n v="0.2"/>
    <n v="40286724.400000006"/>
    <n v="201433622"/>
    <n v="40286724.400000006"/>
  </r>
  <r>
    <n v="311"/>
    <x v="310"/>
    <x v="23"/>
    <s v="CAMINOS COMUNITARIOS DE LA PAZ TOTAL"/>
    <s v="3642-2023"/>
    <m/>
    <s v="El OAC deberá desarrollar el objeto del Convenio en la VÍA TERCIARIA UBICADA EN LA ZONA DE INFLUENCIA DEL MUNICIPIO DE QUINCHÍA EN EL DEPARTAMENTO DE RISARALDA, de conformidad con las especificaciones y características técnicas señaladas por el INSTITUTO de acuerdo con la Cartilla de Obras Menores de Drenaje y Estructuras Viales, documentos que hacen parte integral del Convenio"/>
    <n v="200387894"/>
    <n v="28994747.899999999"/>
    <n v="0"/>
    <n v="0"/>
    <n v="0"/>
    <n v="0"/>
    <n v="200387894"/>
    <n v="0"/>
  </r>
  <r>
    <n v="312"/>
    <x v="311"/>
    <x v="4"/>
    <s v="CAMINOS COMUNITARIOS DE LA PAZ TOTAL"/>
    <s v="3644-2023"/>
    <n v="12.9"/>
    <s v="El OAC deberá desarrollar el objeto del Convenio en la VÍA TERCIARIA UBICADA EN LA ZONA DE INFLUENCIA DEL MUNICIPIO DE NILO EN EL DEPARTAMENTO DE CUNDINAMARCA, de conformidad con las especificaciones y características técnicas señaladas por el INSTITUTO de acuerdo con la Cartilla de Obras Menores de Drenaje y Estructuras Viales, documentos que hacen parte integral del Convenio"/>
    <n v="200095691"/>
    <n v="18426364"/>
    <n v="1"/>
    <n v="200095691"/>
    <n v="1"/>
    <n v="200095691"/>
    <n v="200095691"/>
    <n v="200095691"/>
  </r>
  <r>
    <n v="313"/>
    <x v="312"/>
    <x v="12"/>
    <s v="CAMINOS COMUNITARIOS DE LA PAZ TOTAL"/>
    <s v="3645-2023"/>
    <n v="0.12"/>
    <s v="El OAC deberá desarrollar el objeto del Convenio en la VÍA TERCIARIA UBICADA EN LA ZONA DE INFLUENCIA DEL MUNICIPIO DE PUERTO LEGUÍZAMO EN EL DEPARTAMENTO DE PUTUMAYO, de conformidad con las especificaciones y características técnicas señaladas por el INSTITUTO de acuerdo con la Cartilla de Obras Menores de Drenaje y Estructuras Viales, documentos que hacen parte integral del Convenio"/>
    <n v="200376465"/>
    <n v="27995940"/>
    <n v="1"/>
    <n v="200376465"/>
    <n v="1"/>
    <n v="200376465"/>
    <n v="200376465"/>
    <n v="200376465"/>
  </r>
  <r>
    <n v="314"/>
    <x v="313"/>
    <x v="6"/>
    <s v="CAMINOS COMUNITARIOS DE LA PAZ TOTAL"/>
    <s v="3646-2023"/>
    <n v="1.4"/>
    <s v="El OAC deberá desarrollar el objeto del Convenio en la VÍA TERCIARIA UBICADA EN LA ZONA DE INFLUENCIA DEL MUNICIPIO DE GRAMALOTE EN EL DEPARTAMENTO DE NORTE DE SANTANDER, de conformidad con las especificaciones y características técnicas señaladas por el INSTITUTO de acuerdo con la Cartilla de Obras Menores de Drenaje y Estructuras Viales, documentos que hacen parte integral del Convenio"/>
    <n v="199955965"/>
    <n v="32205949"/>
    <n v="1"/>
    <n v="199955965"/>
    <n v="1"/>
    <n v="199955965"/>
    <n v="199955965"/>
    <n v="199955965"/>
  </r>
  <r>
    <n v="315"/>
    <x v="314"/>
    <x v="22"/>
    <s v="CAMINOS COMUNITARIOS DE LA PAZ TOTAL"/>
    <s v="3647-2023"/>
    <n v="3"/>
    <s v="El OAC deberá desarrollar el objeto del Convenio en la VÍA TERCIARIA UBICADA EN LA ZONA DE INFLUENCIA DEL MUNICIPIO DE FUNDACIÓN EN EL DEPARTAMENTO DE MAGDALENA, de conformidad con las especificaciones y características técnicas señaladas por el INSTITUTO de acuerdo con la Cartilla de Obras Menores de Drenaje y Estructuras Viales, documentos que hacen parte integral del Convenio"/>
    <n v="198472748"/>
    <n v="24328286.600000001"/>
    <n v="0.95"/>
    <n v="188549110.59999999"/>
    <n v="0.92"/>
    <n v="182594928.16"/>
    <n v="198472748"/>
    <n v="182594928.16"/>
  </r>
  <r>
    <n v="316"/>
    <x v="315"/>
    <x v="15"/>
    <s v="CAMINOS COMUNITARIOS DE LA PAZ TOTAL"/>
    <s v="3649-2023"/>
    <n v="0"/>
    <s v="El OAC deberá desarrollar el objeto del Convenio en la VÍA TERCIARIA UBICADA EN LA ZONA DE INFLUENCIA DEL MUNICIPIO DE EL DONCELLO EN EL DEPARTAMENTO DE CAQUETÁ, de conformidad con las especificaciones y características técnicas señaladas por el INSTITUTO de acuerdo con la Cartilla de Obras Menores de Drenaje y Estructuras Viales, documentos que hacen parte integral del Convenio"/>
    <n v="200598514"/>
    <n v="32996280.333333332"/>
    <n v="0.15"/>
    <n v="30089777.099999998"/>
    <n v="0.1"/>
    <n v="20059851.400000002"/>
    <n v="200598514"/>
    <n v="20059851.400000002"/>
  </r>
  <r>
    <n v="317"/>
    <x v="316"/>
    <x v="4"/>
    <s v="CAMINOS COMUNITARIOS DE LA PAZ TOTAL"/>
    <s v="3650-2023"/>
    <n v="13.4"/>
    <s v="El OAC deberá desarrollar el objeto del Convenio en la VÍA TERCIARIA UBICADA EN LA ZONA DE INFLUENCIA DEL MUNICIPIO DE JERUSALÉN EN EL DEPARTAMENTO DE CUNDINAMARCA, de conformidad con las especificaciones y características técnicas señaladas por el INSTITUTO de acuerdo con la Cartilla de Obras Menores de Drenaje y Estructuras Viales, documentos que hacen parte integral del Convenio"/>
    <n v="200312049"/>
    <n v="28641812.5"/>
    <n v="1"/>
    <n v="200312049"/>
    <n v="1"/>
    <n v="200312049"/>
    <n v="200312049"/>
    <n v="200312049"/>
  </r>
  <r>
    <n v="318"/>
    <x v="317"/>
    <x v="1"/>
    <s v="CAMINOS COMUNITARIOS DE LA PAZ TOTAL"/>
    <s v="3652-2023"/>
    <n v="4"/>
    <s v="El OAC deberá desarrollar el objeto del Convenio en la VÍA TERCIARIA UBICADA EN LA ZONA DE INFLUENCIA DEL MUNICIPIO DE CHAPARRAL EN EL DEPARTAMENTO DE TOLIMA, de conformidad con las especificaciones y características técnicas señaladas por el INSTITUTO de acuerdo con la Cartilla de Obras Menores de Drenaje y Estructuras Viales, documentos que hacen parte integral del Convenio"/>
    <n v="199031302"/>
    <n v="32535465.454545453"/>
    <n v="0"/>
    <n v="0"/>
    <n v="0"/>
    <n v="0"/>
    <n v="199031302"/>
    <n v="0"/>
  </r>
  <r>
    <n v="319"/>
    <x v="318"/>
    <x v="1"/>
    <s v="CAMINOS COMUNITARIOS DE LA PAZ TOTAL"/>
    <s v="3653-2023"/>
    <n v="5"/>
    <s v="El OAC deberá desarrollar el objeto del Convenio en la VÍA TERCIARIA UBICADA EN LA ZONA DE INFLUENCIA DEL MUNICIPIO DE ANZOÁTEGUI EN EL DEPARTAMENTO DE TOLIMA, de conformidad con las especificaciones y características técnicas señaladas por el INSTITUTO de acuerdo con la Cartilla de Obras Menores de Drenaje y Estructuras Viales, documentos que hacen parte integral del Convenio"/>
    <n v="198930771"/>
    <n v="25953500"/>
    <n v="0"/>
    <n v="0"/>
    <n v="8.4000000000000005E-2"/>
    <n v="16710184.764"/>
    <n v="198930771"/>
    <n v="16710184.764"/>
  </r>
  <r>
    <n v="320"/>
    <x v="319"/>
    <x v="19"/>
    <s v="CAMINOS COMUNITARIOS DE LA PAZ TOTAL"/>
    <s v="3655-2023"/>
    <n v="2"/>
    <s v="El OAC deberá desarrollar el objeto del Convenio en la VÍA TERCIARIA UBICADA EN LA ZONA DE INFLUENCIA DEL MUNICIPIO DE PLANETA RICA EN EL DEPARTAMENTO DE CÓRDOBA, de conformidad con las especificaciones y características técnicas señaladas por el INSTITUTO de acuerdo con la Cartilla de Obras Menores de Drenaje y Estructuras Viales, documentos que hacen parte integral del Convenio"/>
    <n v="200164946"/>
    <n v="45762994"/>
    <n v="0.95"/>
    <n v="190156698.69999999"/>
    <n v="0.95"/>
    <n v="190156698.69999999"/>
    <n v="200164946"/>
    <n v="190156698.69999999"/>
  </r>
  <r>
    <n v="321"/>
    <x v="320"/>
    <x v="14"/>
    <s v="CAMINOS COMUNITARIOS DE LA PAZ TOTAL"/>
    <s v="3658-2023"/>
    <n v="2"/>
    <s v="El OAC deberá desarrollar el objeto del Convenio en la VÍA TERCIARIA UBICADA EN LA ZONA DE INFLUENCIA DEL MUNICIPIO DE SAN BENITO ABAD EN EL DEPARTAMENTO DE SUCRE, de conformidad con las especificaciones y características técnicas señaladas por el INSTITUTO de acuerdo con la Cartilla de Obras Menores de Drenaje y Estructuras Viales, documentos que hacen parte integral del Convenio"/>
    <n v="201058619"/>
    <n v="22234079"/>
    <n v="0.82"/>
    <n v="164868067.57999998"/>
    <n v="0.82"/>
    <n v="164868067.57999998"/>
    <n v="201058619"/>
    <n v="164868067.57999998"/>
  </r>
  <r>
    <n v="322"/>
    <x v="321"/>
    <x v="2"/>
    <s v="CAMINOS COMUNITARIOS DE LA PAZ TOTAL"/>
    <s v="3659-2023"/>
    <n v="0.38"/>
    <s v="El OAC deberá desarrollar el objeto del Convenio en la VÍA TERCIARIA UBICADA EN LA ZONA DE INFLUENCIA DEL MUNICIPIO DE DIBULLA EN EL DEPARTAMENTO DE LA GUAJIRA, de conformidad con las especificaciones y características técnicas señaladas por el INSTITUTO de acuerdo con la Cartilla de Obras Menores de Drenaje y Estructuras Viales, documentos que hacen parte integral del Convenio"/>
    <n v="190937766"/>
    <n v="41170015.5"/>
    <n v="0.71"/>
    <n v="135565813.85999998"/>
    <n v="0.03"/>
    <n v="5728132.9799999995"/>
    <n v="190937766"/>
    <n v="5728132.9799999995"/>
  </r>
  <r>
    <n v="323"/>
    <x v="322"/>
    <x v="18"/>
    <s v="CAMINOS COMUNITARIOS DE LA PAZ TOTAL"/>
    <s v="3660-2023"/>
    <n v="0.44500000000000001"/>
    <s v="El OAC deberá desarrollar el objeto del Convenio en la VÍA TERCIARIA UBICADA EN LA ZONA DE INFLUENCIA DEL MUNICIPIO DE SURATÁ EN EL DEPARTAMENTO DE SANTANDER, de conformidad con las especificaciones y características técnicas señaladas por el INSTITUTO de acuerdo con la Cartilla de Obras Menores de Drenaje y Estructuras Viales, documentos que hacen parte integral del Convenio"/>
    <n v="200493249"/>
    <n v="34418371"/>
    <n v="0.99249999999999994"/>
    <n v="198989549.63249999"/>
    <n v="0.97870000000000001"/>
    <n v="196222742.79629999"/>
    <n v="200493249"/>
    <n v="196222742.79629999"/>
  </r>
  <r>
    <n v="324"/>
    <x v="323"/>
    <x v="4"/>
    <s v="CAMINOS COMUNITARIOS DE LA PAZ TOTAL"/>
    <s v="3661-2023"/>
    <n v="0.44"/>
    <s v="El OAC deberá desarrollar el objeto del Convenio en la VÍA TERCIARIA UBICADA EN LA ZONA DE INFLUENCIA DEL MUNICIPIO DE MEDINA EN EL DEPARTAMENTO DE CUNDINAMARCA, de conformidad con las especificaciones y características técnicas señaladas por el INSTITUTO de acuerdo con la Cartilla de Obras Menores de Drenaje y Estructuras Viales, documentos que hacen parte integral del Convenio"/>
    <n v="199924750"/>
    <n v="18536552"/>
    <n v="1"/>
    <n v="199924750"/>
    <n v="1"/>
    <n v="199924750"/>
    <n v="199924750"/>
    <n v="199924750"/>
  </r>
  <r>
    <n v="325"/>
    <x v="324"/>
    <x v="18"/>
    <s v="CAMINOS COMUNITARIOS DE LA PAZ TOTAL"/>
    <s v="3663-2023"/>
    <n v="0.32"/>
    <s v="El OAC deberá desarrollar el objeto del Convenio en la VÍA TERCIARIA UBICADA EN LA ZONA DE INFLUENCIA DEL MUNICIPIO DE CEPITÁ EN EL DEPARTAMENTO DE SANTANDER, de conformidad con las especificaciones y características técnicas señaladas por el INSTITUTO de acuerdo con la Cartilla de Obras Menores de Drenaje y Estructuras Viales, documentos que hacen parte integral del Convenio"/>
    <n v="200923012"/>
    <n v="25446920.333333332"/>
    <n v="0"/>
    <n v="0"/>
    <n v="4.4999999999999998E-2"/>
    <n v="9041535.5399999991"/>
    <n v="200923012"/>
    <n v="9041535.5399999991"/>
  </r>
  <r>
    <n v="326"/>
    <x v="325"/>
    <x v="4"/>
    <s v="CAMINOS COMUNITARIOS DE LA PAZ TOTAL"/>
    <s v="3666-2023"/>
    <n v="6.8"/>
    <s v="El OAC deberá desarrollar el objeto del Convenio en la VÍA TERCIARIA UBICADA EN LA ZONA DE INFLUENCIA DEL MUNICIPIO DE GUADUAS EN EL DEPARTAMENTO DE CUNDINAMARCA, de conformidad con las especificaciones y características técnicas señaladas por el INSTITUTO de acuerdo con la Cartilla de Obras Menores de Drenaje y Estructuras Viales, documentos que hacen parte integral del Convenio"/>
    <n v="200438805"/>
    <n v="20709957.75"/>
    <n v="1"/>
    <n v="200438805"/>
    <n v="1"/>
    <n v="200438805"/>
    <n v="200438805"/>
    <n v="200438805"/>
  </r>
  <r>
    <n v="327"/>
    <x v="326"/>
    <x v="15"/>
    <s v="CAMINOS COMUNITARIOS DE LA PAZ TOTAL"/>
    <s v="3667-2023"/>
    <n v="0"/>
    <s v="El OAC deberá desarrollar el objeto del Convenio en la VÍA TERCIARIA UBICADA EN LA ZONA DE INFLUENCIA DEL MUNICIPIO DE SAN VICENTE DEL CAGUÁN EN EL DEPARTAMENTO DE CAQUETÁ, de conformidad con las especificaciones y características técnicas señaladas por el INSTITUTO de acuerdo con la Cartilla de Obras Menores de Drenaje y Estructuras Viales, documentos que hacen parte integral del Convenio"/>
    <n v="198811956"/>
    <n v="33127180.333333332"/>
    <n v="0.14499999999999999"/>
    <n v="28827733.619999997"/>
    <n v="0.12"/>
    <n v="23857434.719999999"/>
    <n v="198811956"/>
    <n v="23857434.719999999"/>
  </r>
  <r>
    <n v="328"/>
    <x v="327"/>
    <x v="1"/>
    <s v="CAMINOS COMUNITARIOS DE LA PAZ TOTAL"/>
    <s v="3668-2023"/>
    <n v="1.5"/>
    <s v="El OAC deberá desarrollar el objeto del Convenio en la VÍA TERCIARIA UBICADA EN LA ZONA DE INFLUENCIA DEL MUNICIPIO DE SUÁREZ EN EL DEPARTAMENTO DE TOLIMA, de conformidad con las especificaciones y características técnicas señaladas por el INSTITUTO de acuerdo con la Cartilla de Obras Menores de Drenaje y Estructuras Viales, documentos que hacen parte integral del Convenio"/>
    <n v="197816272"/>
    <n v="25114351.666666668"/>
    <n v="0"/>
    <n v="0"/>
    <n v="0.05"/>
    <n v="9890813.5999999996"/>
    <n v="197816272"/>
    <n v="9890813.5999999996"/>
  </r>
  <r>
    <n v="329"/>
    <x v="328"/>
    <x v="1"/>
    <s v="CAMINOS COMUNITARIOS DE LA PAZ TOTAL"/>
    <s v="3669-2023"/>
    <n v="4.5"/>
    <s v="El OAC deberá desarrollar el objeto del Convenio en la VÍA TERCIARIA UBICADA EN LA ZONA DE INFLUENCIA DEL MUNICIPIO DE CUNDAY EN EL DEPARTAMENTO DE TOLIMA, de conformidad con las especificaciones y características técnicas señaladas por el INSTITUTO de acuerdo con la Cartilla de Obras Menores de Drenaje y Estructuras Viales, documentos que hacen parte integral del Convenio"/>
    <n v="199787735"/>
    <n v="35404959.333333336"/>
    <n v="0"/>
    <n v="0"/>
    <n v="0"/>
    <n v="0"/>
    <n v="199787735"/>
    <n v="0"/>
  </r>
  <r>
    <n v="330"/>
    <x v="329"/>
    <x v="1"/>
    <s v="CAMINOS COMUNITARIOS DE LA PAZ TOTAL"/>
    <s v="3670-2023"/>
    <n v="2"/>
    <s v="El OAC deberá desarrollar el objeto del Convenio en la VÍA TERCIARIA UBICADA EN LA ZONA DE INFLUENCIA DEL MUNICIPIO DE AMBALEMA EN EL DEPARTAMENTO DE TOLIMA, de conformidad con las especificaciones y características técnicas señaladas por el INSTITUTO de acuerdo con la Cartilla de Obras Menores de Drenaje y Estructuras Viales, documentos que hacen parte integral del Convenio"/>
    <n v="198537099"/>
    <n v="35392070"/>
    <n v="0.54849999999999999"/>
    <n v="108897598.80149999"/>
    <n v="0.05"/>
    <n v="9926854.9500000011"/>
    <n v="198537099"/>
    <n v="9926854.9500000011"/>
  </r>
  <r>
    <n v="331"/>
    <x v="330"/>
    <x v="20"/>
    <s v="CAMINOS COMUNITARIOS DE LA PAZ TOTAL"/>
    <s v="3671-2023"/>
    <n v="1.2"/>
    <s v="El OAC deberá desarrollar el objeto del Convenio en la VÍA TERCIARIA UBICADA EN LA ZONA DE INFLUENCIA DEL MUNICIPIO DE PINILLOS EN EL DEPARTAMENTO DE BOLÍVAR, de conformidad con las especificaciones y características técnicas señaladas por el INSTITUTO de acuerdo con la Cartilla de Obras Menores de Drenaje y Estructuras Viales, documentos que hacen parte integral del Convenio"/>
    <n v="197360875"/>
    <n v="57558780"/>
    <n v="0.65"/>
    <n v="128284568.75"/>
    <n v="0.65"/>
    <n v="128284568.75"/>
    <n v="197360875"/>
    <n v="128284568.75"/>
  </r>
  <r>
    <n v="332"/>
    <x v="331"/>
    <x v="16"/>
    <s v="CAMINOS COMUNITARIOS DE LA PAZ TOTAL"/>
    <s v="3672-2023"/>
    <n v="1"/>
    <s v="El OAC deberá desarrollar el objeto del Convenio en la VÍA TERCIARIA UBICADA EN LA ZONA DE INFLUENCIA DEL MUNICIPIO DE TORO EN EL DEPARTAMENTO DE VALLE DEL CAUCA, de conformidad con las especificaciones y características técnicas señaladas por el INSTITUTO de acuerdo con la Cartilla de Obras Menores de Drenaje y Estructuras Viales, documentos que hacen parte integral del Convenio"/>
    <n v="201199782"/>
    <n v="35999515.825000003"/>
    <n v="1"/>
    <n v="201199782"/>
    <n v="1"/>
    <n v="201199782"/>
    <n v="201199782"/>
    <n v="201199782"/>
  </r>
  <r>
    <n v="333"/>
    <x v="332"/>
    <x v="7"/>
    <s v="CAMINOS COMUNITARIOS DE LA PAZ TOTAL"/>
    <s v="3673-2023"/>
    <n v="1.4"/>
    <s v="El OAC deberá desarrollar el objeto del Convenio en la VÍA TERCIARIA UBICADA EN LA ZONA DE INFLUENCIA DEL MUNICIPIO DE PUEBLORRICO EN EL DEPARTAMENTO DE ANTIOQUIA, de conformidad con las especificaciones y características técnicas señaladas por el INSTITUTO de acuerdo con la Cartilla de Obras Menores de Drenaje y Estructuras Viales, documentos que hacen parte integral del Convenio"/>
    <n v="199825160"/>
    <n v="39827773.5"/>
    <n v="1"/>
    <n v="199825160"/>
    <n v="0.84399999999999997"/>
    <n v="168652435.03999999"/>
    <n v="199825160"/>
    <n v="168652435.03999999"/>
  </r>
  <r>
    <n v="334"/>
    <x v="333"/>
    <x v="15"/>
    <s v="CAMINOS COMUNITARIOS DE LA PAZ TOTAL"/>
    <s v="3674-2023"/>
    <n v="0"/>
    <s v="El OAC deberá desarrollar el objeto del Convenio en la VÍA TERCIARIA UBICADA EN LA ZONA DE INFLUENCIA DEL MUNICIPIO DE ALBANIA EN EL DEPARTAMENTO DE CAQUETÁ, de conformidad con las especificaciones y características técnicas señaladas por el INSTITUTO de acuerdo con la Cartilla de Obras Menores de Drenaje y Estructuras Viales, documentos que hacen parte integral del Convenio"/>
    <n v="199548773"/>
    <n v="27325898.5"/>
    <n v="0.71"/>
    <n v="141679628.82999998"/>
    <n v="0.7"/>
    <n v="139684141.09999999"/>
    <n v="199548773"/>
    <n v="139684141.09999999"/>
  </r>
  <r>
    <n v="335"/>
    <x v="334"/>
    <x v="6"/>
    <s v="CAMINOS COMUNITARIOS DE LA PAZ TOTAL"/>
    <s v="3675-2023"/>
    <n v="2"/>
    <s v="El OAC deberá desarrollar el objeto del Convenio en la VÍA TERCIARIA UBICADA EN LA ZONA DE INFLUENCIA DEL MUNICIPIO DE EL ZULIA EN EL DEPARTAMENTO DE NORTE DE SANTANDER, de conformidad con las especificaciones y características técnicas señaladas por el INSTITUTO de acuerdo con la Cartilla de Obras Menores de Drenaje y Estructuras Viales, documentos que hacen parte integral del Convenio"/>
    <n v="199941796"/>
    <n v="28800100"/>
    <n v="1"/>
    <n v="199941796"/>
    <n v="1"/>
    <n v="199941796"/>
    <n v="199941796"/>
    <n v="199941796"/>
  </r>
  <r>
    <n v="336"/>
    <x v="335"/>
    <x v="4"/>
    <s v="CAMINOS COMUNITARIOS DE LA PAZ TOTAL"/>
    <s v="3676-2023"/>
    <n v="8.1999999999999993"/>
    <s v="El OAC deberá desarrollar el objeto del Convenio en la VÍA TERCIARIA UBICADA EN LA ZONA DE INFLUENCIA DEL MUNICIPIO DE FUSAGASUGÁ EN EL DEPARTAMENTO DE CUNDINAMARCA, de conformidad con las especificaciones y características técnicas señaladas por el INSTITUTO de acuerdo con la Cartilla de Obras Menores de Drenaje y Estructuras Viales, documentos que hacen parte integral del Convenio"/>
    <n v="199813058"/>
    <n v="23838976"/>
    <n v="1"/>
    <n v="199813058"/>
    <n v="1"/>
    <n v="199813058"/>
    <n v="199813058"/>
    <n v="199813058"/>
  </r>
  <r>
    <n v="337"/>
    <x v="336"/>
    <x v="0"/>
    <s v="CAMINOS COMUNITARIOS DE LA PAZ TOTAL"/>
    <s v="3680-2023"/>
    <n v="1.48"/>
    <s v="El OAC deberá desarrollar el objeto del Convenio en la VÍA TERCIARIA UBICADA EN LA ZONA DE INFLUENCIA DEL MUNICIPIO DE MONIQUIRÁ EN EL DEPARTAMENTO DE BOYACÁ, de conformidad con las especificaciones y características técnicas señaladas por el INSTITUTO de acuerdo con la Cartilla de Obras Menores de Drenaje y Estructuras Viales, documentos que hacen parte integral del Convenio"/>
    <n v="249320727"/>
    <n v="34058898"/>
    <n v="1"/>
    <n v="249320727"/>
    <n v="1"/>
    <n v="249320727"/>
    <n v="249320727"/>
    <n v="249320727"/>
  </r>
  <r>
    <n v="338"/>
    <x v="337"/>
    <x v="15"/>
    <s v="CAMINOS COMUNITARIOS DE LA PAZ TOTAL"/>
    <s v="3681-2023"/>
    <n v="0"/>
    <s v="El OAC deberá desarrollar el objeto del Convenio en la VÍA TERCIARIA UBICADA EN LA ZONA DE INFLUENCIA DEL MUNICIPIO DE EL PAUJIL EN EL DEPARTAMENTO DE CAQUETÁ, de conformidad con las especificaciones y características técnicas señaladas por el INSTITUTO de acuerdo con la Cartilla de Obras Menores de Drenaje y Estructuras Viales, documentos que hacen parte integral del Convenio"/>
    <n v="199001571"/>
    <n v="35391512.333333336"/>
    <n v="0.61321000000000003"/>
    <n v="122029753.35291001"/>
    <n v="0.12741"/>
    <n v="25354790.161109999"/>
    <n v="199001571"/>
    <n v="25354790.161109999"/>
  </r>
  <r>
    <n v="339"/>
    <x v="338"/>
    <x v="1"/>
    <s v="CAMINOS COMUNITARIOS DE LA PAZ TOTAL"/>
    <s v="3683-2023"/>
    <n v="1"/>
    <s v="El OAC deberá desarrollar el objeto del Convenio en la VÍA TERCIARIA UBICADA EN LA ZONA DE INFLUENCIA DEL MUNICIPIO DE LÍBANO EN EL DEPARTAMENTO DE TOLIMA, de conformidad con las especificaciones y características técnicas señaladas por el INSTITUTO de acuerdo con la Cartilla de Obras Menores de Drenaje y Estructuras Viales, documentos que hacen parte integral del Convenio"/>
    <n v="199476704"/>
    <n v="35392070"/>
    <n v="0.56820000000000004"/>
    <n v="113342663.21280001"/>
    <n v="0.05"/>
    <n v="9973835.2000000011"/>
    <n v="199476704"/>
    <n v="9973835.2000000011"/>
  </r>
  <r>
    <n v="340"/>
    <x v="339"/>
    <x v="23"/>
    <s v="CAMINOS COMUNITARIOS DE LA PAZ TOTAL"/>
    <s v="3685-2023"/>
    <n v="1.5"/>
    <s v="El OAC deberá desarrollar el objeto del Convenio en la VÍA TERCIARIA UBICADA EN LA ZONA DE INFLUENCIA DEL MUNICIPIO DE QUINCHÍA EN EL DEPARTAMENTO DE RISARALDA, de conformidad con las especificaciones y características técnicas señaladas por el INSTITUTO de acuerdo con la Cartilla de Obras Menores de Drenaje y Estructuras Viales, documentos que hacen parte integral del Convenio"/>
    <n v="199117422"/>
    <n v="28994747.899999999"/>
    <n v="1"/>
    <n v="199117422"/>
    <n v="1"/>
    <n v="199117422"/>
    <n v="199117422"/>
    <n v="199117422"/>
  </r>
  <r>
    <n v="341"/>
    <x v="340"/>
    <x v="10"/>
    <s v="CAMINOS COMUNITARIOS DE LA PAZ TOTAL"/>
    <s v="3686-2023"/>
    <n v="0.27"/>
    <s v="El OAC deberá desarrollar el objeto del Convenio en la VÍA TERCIARIA UBICADA EN LA ZONA DE INFLUENCIA DEL MUNICIPIO DE LURUACO EN EL DEPARTAMENTO DE ATLÁNTICO, de conformidad con las especificaciones y características técnicas señaladas por el INSTITUTO de acuerdo con la Cartilla de Obras Menores de Drenaje y Estructuras Viales, documentos que hacen parte integral del Convenio"/>
    <n v="200820030"/>
    <n v="28427899"/>
    <n v="1"/>
    <n v="200820030"/>
    <n v="1"/>
    <n v="200820030"/>
    <n v="200820030"/>
    <n v="200820030"/>
  </r>
  <r>
    <n v="342"/>
    <x v="341"/>
    <x v="5"/>
    <s v="CAMINOS COMUNITARIOS DE LA PAZ TOTAL"/>
    <s v="3687-2023"/>
    <n v="12.15"/>
    <s v="El OAC deberá desarrollar el objeto del Convenio en la VÍA TERCIARIA UBICADA EN LA ZONA DE INFLUENCIA DEL MUNICIPIO DE MAPIRIPÁN EN EL DEPARTAMENTO DE META, de conformidad con las especificaciones y características técnicas señaladas por el INSTITUTO de acuerdo con la Cartilla de Obras Menores de Drenaje y Estructuras Viales, documentos que hacen parte integral del Convenio"/>
    <n v="197227419"/>
    <n v="34420193"/>
    <n v="1"/>
    <n v="197227419"/>
    <n v="1"/>
    <n v="197227419"/>
    <n v="197227419"/>
    <n v="197227419"/>
  </r>
  <r>
    <n v="343"/>
    <x v="342"/>
    <x v="15"/>
    <s v="CAMINOS COMUNITARIOS DE LA PAZ TOTAL"/>
    <s v="3690-2023"/>
    <n v="0"/>
    <s v="El OAC deberá desarrollar el objeto del Convenio en la VÍA TERCIARIA UBICADA EN LA ZONA DE INFLUENCIA DEL MUNICIPIO DE SOLANO EN EL DEPARTAMENTO DE CAQUETÁ, de conformidad con las especificaciones y características técnicas señaladas por el INSTITUTO de acuerdo con la Cartilla de Obras Menores de Drenaje y Estructuras Viales, documentos que hacen parte integral del Convenio"/>
    <n v="199272122"/>
    <n v="33784635.5"/>
    <n v="0.05"/>
    <n v="9963606.0999999996"/>
    <n v="0.05"/>
    <n v="9963606.0999999996"/>
    <n v="199272122"/>
    <n v="9963606.0999999996"/>
  </r>
  <r>
    <n v="344"/>
    <x v="343"/>
    <x v="2"/>
    <s v="CAMINOS COMUNITARIOS DE LA PAZ TOTAL"/>
    <s v="3692-2023"/>
    <n v="2"/>
    <s v="El OAC deberá desarrollar el objeto del Convenio en la VÍA TERCIARIA UBICADA EN LA ZONA DE INFLUENCIA DEL MUNICIPIO DE FONSECA EN EL DEPARTAMENTO DE LA GUAJIRA, de conformidad con las especificaciones y características técnicas señaladas por el INSTITUTO de acuerdo con la Cartilla de Obras Menores de Drenaje y Estructuras Viales, documentos que hacen parte integral del Convenio"/>
    <n v="191016402"/>
    <n v="19976571"/>
    <n v="0"/>
    <n v="0"/>
    <n v="0.03"/>
    <n v="5730492.0599999996"/>
    <n v="191016402"/>
    <n v="5730492.0599999996"/>
  </r>
  <r>
    <n v="345"/>
    <x v="344"/>
    <x v="17"/>
    <s v="CAMINOS COMUNITARIOS DE LA PAZ TOTAL"/>
    <s v="3694-2023"/>
    <n v="8"/>
    <s v="El OAC deberá desarrollar el objeto del Convenio en la VÍA TERCIARIA UBICADA EN LA ZONA DE INFLUENCIA DEL MUNICIPIO DE VILLANUEVA EN EL DEPARTAMENTO DE CASANARE, de conformidad con las especificaciones y características técnicas señaladas por el INSTITUTO de acuerdo con la Cartilla de Obras Menores de Drenaje y Estructuras Viales, documentos que hacen parte integral del Convenio"/>
    <n v="181421776"/>
    <n v="35684412"/>
    <n v="0"/>
    <n v="0"/>
    <n v="0.02"/>
    <n v="3628435.52"/>
    <n v="181421776"/>
    <n v="3628435.52"/>
  </r>
  <r>
    <n v="346"/>
    <x v="345"/>
    <x v="6"/>
    <s v="CAMINOS COMUNITARIOS DE LA PAZ TOTAL"/>
    <s v="3699-2023"/>
    <n v="2"/>
    <s v="El OAC deberá desarrollar el objeto del Convenio en la VÍA TERCIARIA UBICADA EN LA ZONA DE INFLUENCIA DEL MUNICIPIO DE TIBÚ EN EL DEPARTAMENTO DE NORTE DE SANTANDER, de conformidad con las especificaciones y características técnicas señaladas por el INSTITUTO de acuerdo con la Cartilla de Obras Menores de Drenaje y Estructuras Viales, documentos que hacen parte integral del Convenio"/>
    <n v="190180082"/>
    <n v="35820705.666666664"/>
    <n v="0"/>
    <n v="0"/>
    <n v="0"/>
    <n v="0"/>
    <n v="190180082"/>
    <n v="0"/>
  </r>
  <r>
    <n v="347"/>
    <x v="346"/>
    <x v="4"/>
    <s v="CAMINOS COMUNITARIOS DE LA PAZ TOTAL"/>
    <s v="3702-2023"/>
    <n v="2.7"/>
    <s v="El OAC deberá desarrollar el objeto del Convenio en la VÍA TERCIARIA UBICADA EN LA ZONA DE INFLUENCIA DEL MUNICIPIO DE VIOTÁ EN EL DEPARTAMENTO DE CUNDINAMARCA, de conformidad con las especificaciones y características técnicas señaladas por el INSTITUTO de acuerdo con la Cartilla de Obras Menores de Drenaje y Estructuras Viales, documentos que hacen parte integral del Convenio"/>
    <n v="199210138"/>
    <n v="20818296.333333332"/>
    <n v="1"/>
    <n v="199210138"/>
    <n v="1"/>
    <n v="199210138"/>
    <n v="199210138"/>
    <n v="199210138"/>
  </r>
  <r>
    <n v="348"/>
    <x v="347"/>
    <x v="19"/>
    <s v="CAMINOS COMUNITARIOS DE LA PAZ TOTAL"/>
    <s v="3703-2023"/>
    <n v="0.76"/>
    <s v="El OAC deberá desarrollar el objeto del Convenio en la VÍA TERCIARIA UBICADA EN LA ZONA DE INFLUENCIA DEL MUNICIPIO DE BUENAVISTA EN EL DEPARTAMENTO DE CÓRDOBA, de conformidad con las especificaciones y características técnicas señaladas por el INSTITUTO de acuerdo con la Cartilla de Obras Menores de Drenaje y Estructuras Viales, documentos que hacen parte integral del Convenio"/>
    <n v="200874755"/>
    <n v="45762994"/>
    <n v="0.99"/>
    <n v="198866007.44999999"/>
    <n v="1"/>
    <n v="200874755"/>
    <n v="200874755"/>
    <n v="200874755"/>
  </r>
  <r>
    <n v="349"/>
    <x v="348"/>
    <x v="7"/>
    <s v="CAMINOS COMUNITARIOS DE LA PAZ TOTAL"/>
    <s v="3705-2023"/>
    <n v="0.28000000000000003"/>
    <s v="El OAC deberá desarrollar el objeto del Convenio en la VÍA TERCIARIA UBICADA EN LA ZONA DE INFLUENCIA DEL MUNICIPIO DE BRICEÑO EN EL DEPARTAMENTO DE ANTIOQUIA, de conformidad con las especificaciones y características técnicas señaladas por el INSTITUTO de acuerdo con la Cartilla de Obras Menores de Drenaje y Estructuras Viales, documentos que hacen parte integral del Convenio"/>
    <n v="199315195"/>
    <n v="55750061"/>
    <n v="1"/>
    <n v="199315195"/>
    <n v="1"/>
    <n v="199315195"/>
    <n v="199315195"/>
    <n v="199315195"/>
  </r>
  <r>
    <n v="350"/>
    <x v="349"/>
    <x v="7"/>
    <s v="CAMINOS COMUNITARIOS DE LA PAZ TOTAL"/>
    <s v="3706-2023"/>
    <n v="1"/>
    <s v="El OAC deberá desarrollar el objeto del Convenio en la VÍA TERCIARIA UBICADA EN LA ZONA DE INFLUENCIA DEL MUNICIPIO DE SAN JUAN DE URABÁ EN EL DEPARTAMENTO DE ANTIOQUIA, de conformidad con las especificaciones y características técnicas señaladas por el INSTITUTO de acuerdo con la Cartilla de Obras Menores de Drenaje y Estructuras Viales, documentos que hacen parte integral del Convenio"/>
    <n v="199290132"/>
    <n v="28865001"/>
    <n v="1"/>
    <n v="199290132"/>
    <n v="1"/>
    <n v="199290132"/>
    <n v="199290132"/>
    <n v="199290132"/>
  </r>
  <r>
    <n v="351"/>
    <x v="350"/>
    <x v="3"/>
    <s v="CAMINOS COMUNITARIOS DE LA PAZ TOTAL"/>
    <s v="3709-2023"/>
    <n v="1.8"/>
    <s v="El OAC deberá desarrollar el objeto del Convenio en la VÍA TERCIARIA UBICADA EN LA ZONA DE INFLUENCIA DEL MUNICIPIO DE LEIVA EN EL DEPARTAMENTO DE NARIÑO, de conformidad con las especificaciones y características técnicas señaladas por el INSTITUTO de acuerdo con la Cartilla de Obras Menores de Drenaje y Estructuras Viales, documentos que hacen parte integral del Convenio"/>
    <n v="201082281"/>
    <n v="39307065"/>
    <n v="1"/>
    <n v="201082281"/>
    <n v="1"/>
    <n v="201082281"/>
    <n v="201082281"/>
    <n v="201082281"/>
  </r>
  <r>
    <n v="352"/>
    <x v="351"/>
    <x v="7"/>
    <s v="CAMINOS COMUNITARIOS DE LA PAZ TOTAL"/>
    <s v="3713-2023"/>
    <n v="1.2"/>
    <s v="El OAC deberá desarrollar el objeto del Convenio en la VÍA TERCIARIA UBICADA EN LA ZONA DE INFLUENCIA DEL MUNICIPIO DE EL BAGRE EN EL DEPARTAMENTO DE ANTIOQUIA, de conformidad con las especificaciones y características técnicas señaladas por el INSTITUTO de acuerdo con la Cartilla de Obras Menores de Drenaje y Estructuras Viales, documentos que hacen parte integral del Convenio"/>
    <n v="200226683"/>
    <n v="31221436"/>
    <n v="1"/>
    <n v="200226683"/>
    <n v="1"/>
    <n v="200226683"/>
    <n v="200226683"/>
    <n v="200226683"/>
  </r>
  <r>
    <n v="353"/>
    <x v="352"/>
    <x v="15"/>
    <s v="CAMINOS COMUNITARIOS DE LA PAZ TOTAL"/>
    <s v="3714-2023"/>
    <n v="0"/>
    <s v="El OAC deberá desarrollar el objeto del Convenio en la VÍA TERCIARIA UBICADA EN LA ZONA DE INFLUENCIA DEL MUNICIPIO DE SAN JOSÉ DEL FRAGUA EN EL DEPARTAMENTO DE CAQUETÁ, de conformidad con las especificaciones y características técnicas señaladas por el INSTITUTO de acuerdo con la Cartilla de Obras Menores de Drenaje y Estructuras Viales, documentos que hacen parte integral del Convenio"/>
    <n v="198908738"/>
    <n v="27325898.5"/>
    <n v="0.307"/>
    <n v="61064982.566"/>
    <n v="0.29899999999999999"/>
    <n v="59473712.662"/>
    <n v="198908738"/>
    <n v="59473712.662"/>
  </r>
  <r>
    <n v="354"/>
    <x v="353"/>
    <x v="22"/>
    <s v="CAMINOS COMUNITARIOS DE LA PAZ TOTAL"/>
    <s v="3715-2023"/>
    <n v="1"/>
    <s v="El OAC deberá desarrollar el objeto del Convenio en la VÍA TERCIARIA UBICADA EN LA ZONA DE INFLUENCIA DEL MUNICIPIO DE GUAMAL EN EL DEPARTAMENTO DE MAGDALENA, de conformidad con las especificaciones y características técnicas señaladas por el INSTITUTO de acuerdo con la Cartilla de Obras Menores de Drenaje y Estructuras Viales, documentos que hacen parte integral del Convenio"/>
    <n v="196941598"/>
    <n v="20731821"/>
    <n v="1"/>
    <n v="196941598"/>
    <n v="1"/>
    <n v="196941598"/>
    <n v="196941598"/>
    <n v="196941598"/>
  </r>
  <r>
    <n v="355"/>
    <x v="354"/>
    <x v="1"/>
    <s v="CAMINOS COMUNITARIOS DE LA PAZ TOTAL"/>
    <s v="3716-2023"/>
    <n v="1"/>
    <s v="El OAC deberá desarrollar el objeto del Convenio en la VÍA TERCIARIA UBICADA EN LA ZONA DE INFLUENCIA DEL MUNICIPIO DE ATACO EN EL DEPARTAMENTO DE TOLIMA, de conformidad con las especificaciones y características técnicas señaladas por el INSTITUTO de acuerdo con la Cartilla de Obras Menores de Drenaje y Estructuras Viales, documentos que hacen parte integral del Convenio"/>
    <n v="200168098"/>
    <n v="32535465.454545453"/>
    <n v="0"/>
    <n v="0"/>
    <n v="0"/>
    <n v="0"/>
    <n v="200168098"/>
    <n v="0"/>
  </r>
  <r>
    <n v="356"/>
    <x v="355"/>
    <x v="19"/>
    <s v="CAMINOS COMUNITARIOS DE LA PAZ TOTAL"/>
    <s v="3717-2023"/>
    <n v="4.21"/>
    <s v="El OAC deberá desarrollar el objeto del Convenio en la VÍA TERCIARIA UBICADA EN LA ZONA DE INFLUENCIA DEL MUNICIPIO DE CHINÚ EN EL DEPARTAMENTO DE CÓRDOBA, de conformidad con las especificaciones y características técnicas señaladas por el INSTITUTO de acuerdo con la Cartilla de Obras Menores de Drenaje y Estructuras Viales, documentos que hacen parte integral del Convenio"/>
    <n v="196740858"/>
    <n v="50416492"/>
    <n v="1"/>
    <n v="196740858"/>
    <n v="1"/>
    <n v="196740858"/>
    <n v="196740858"/>
    <n v="196740858"/>
  </r>
  <r>
    <n v="357"/>
    <x v="356"/>
    <x v="16"/>
    <s v="CAMINOS COMUNITARIOS DE LA PAZ TOTAL"/>
    <s v="3718-2023"/>
    <n v="2"/>
    <s v="El OAC deberá desarrollar el objeto del Convenio en la VÍA TERCIARIA UBICADA EN LA ZONA DE INFLUENCIA DEL MUNICIPIO DE VIJES EN EL DEPARTAMENTO DE VALLE DEL CAUCA, de conformidad con las especificaciones y características técnicas señaladas por el INSTITUTO de acuerdo con la Cartilla de Obras Menores de Drenaje y Estructuras Viales, documentos que hacen parte integral del Convenio"/>
    <n v="201455974"/>
    <n v="35999946.203333333"/>
    <n v="1"/>
    <n v="201455974"/>
    <n v="1"/>
    <n v="201455974"/>
    <n v="201455974"/>
    <n v="201455974"/>
  </r>
  <r>
    <n v="358"/>
    <x v="357"/>
    <x v="4"/>
    <s v="CAMINOS COMUNITARIOS DE LA PAZ TOTAL"/>
    <s v="3719-2023"/>
    <n v="7580"/>
    <s v="El OAC deberá desarrollar el objeto del Convenio en la VÍA TERCIARIA UBICADA EN LA ZONA DE INFLUENCIA DEL MUNICIPIO DE VERGARA EN EL DEPARTAMENTO DE CUNDINAMARCA, de conformidad con las especificaciones y características técnicas señaladas por el INSTITUTO de acuerdo con la Cartilla de Obras Menores de Drenaje y Estructuras Viales, documentos que hacen parte integral del Convenio"/>
    <n v="200894303"/>
    <n v="32550962.5"/>
    <n v="1"/>
    <n v="200894303"/>
    <n v="1"/>
    <n v="200894303"/>
    <n v="200894303"/>
    <n v="200894303"/>
  </r>
  <r>
    <n v="359"/>
    <x v="358"/>
    <x v="18"/>
    <s v="CAMINOS COMUNITARIOS DE LA PAZ TOTAL"/>
    <s v="3720-2023"/>
    <n v="0.32"/>
    <s v="El OAC deberá desarrollar el objeto del Convenio en la VÍA TERCIARIA UBICADA EN LA ZONA DE INFLUENCIA DEL MUNICIPIO DE ARATOCA EN EL DEPARTAMENTO DE SANTANDER, de conformidad con las especificaciones y características técnicas señaladas por el INSTITUTO de acuerdo con la Cartilla de Obras Menores de Drenaje y Estructuras Viales, documentos que hacen parte integral del Convenio"/>
    <n v="200835148"/>
    <n v="35844704"/>
    <n v="0"/>
    <n v="0"/>
    <n v="0.05"/>
    <n v="10041757.4"/>
    <n v="200835148"/>
    <n v="10041757.4"/>
  </r>
  <r>
    <n v="360"/>
    <x v="359"/>
    <x v="20"/>
    <s v="CAMINOS COMUNITARIOS DE LA PAZ TOTAL"/>
    <s v="3721-2023"/>
    <n v="1"/>
    <s v="El OAC deberá desarrollar el objeto del Convenio en la VÍA TERCIARIA UBICADA EN LA ZONA DE INFLUENCIA DEL MUNICIPIO DE SANTA ROSA DEL SUR EN EL DEPARTAMENTO DE BOLÍVAR, de conformidad con las especificaciones y características técnicas señaladas por el INSTITUTO de acuerdo con la Cartilla de Obras Menores de Drenaje y Estructuras Viales, documentos que hacen parte integral del Convenio"/>
    <n v="199393902"/>
    <n v="35580320"/>
    <n v="0.95"/>
    <n v="189424206.90000001"/>
    <n v="1"/>
    <n v="199393902"/>
    <n v="199393902"/>
    <n v="199393902"/>
  </r>
  <r>
    <n v="361"/>
    <x v="360"/>
    <x v="4"/>
    <s v="CAMINOS COMUNITARIOS DE LA PAZ TOTAL"/>
    <s v="3722-2023"/>
    <n v="2"/>
    <s v="El OAC deberá desarrollar el objeto del Convenio en la VÍA TERCIARIA UBICADA EN LA ZONA DE INFLUENCIA DEL MUNICIPIO DE BITUIMA EN EL DEPARTAMENTO DE CUNDINAMARCA, de conformidad con las especificaciones y características técnicas señaladas por el INSTITUTO de acuerdo con la Cartilla de Obras Menores de Drenaje y Estructuras Viales, documentos que hacen parte integral del Convenio"/>
    <n v="199684307"/>
    <n v="56334118.222222224"/>
    <n v="1"/>
    <n v="199684307"/>
    <n v="1"/>
    <n v="199684307"/>
    <n v="199684307"/>
    <n v="199684307"/>
  </r>
  <r>
    <n v="362"/>
    <x v="361"/>
    <x v="22"/>
    <s v="CAMINOS COMUNITARIOS DE LA PAZ TOTAL"/>
    <s v="3723-2023"/>
    <n v="2"/>
    <s v="El OAC deberá desarrollar el objeto del Convenio en la VÍA TERCIARIA UBICADA EN LA ZONA DE INFLUENCIA DEL MUNICIPIO DE EL PIÑÓN EN EL DEPARTAMENTO DE MAGDALENA, de conformidad con las especificaciones y características técnicas señaladas por el INSTITUTO de acuerdo con la Cartilla de Obras Menores de Drenaje y Estructuras Viales, documentos que hacen parte integral del Convenio"/>
    <n v="197760630"/>
    <n v="23591896.25"/>
    <n v="1"/>
    <n v="197760630"/>
    <n v="1"/>
    <n v="197760630"/>
    <n v="197760630"/>
    <n v="197760630"/>
  </r>
  <r>
    <n v="363"/>
    <x v="362"/>
    <x v="12"/>
    <s v="CAMINOS COMUNITARIOS DE LA PAZ TOTAL"/>
    <s v="3727-2023"/>
    <n v="7"/>
    <s v="El OAC deberá desarrollar el objeto del Convenio en la VÍA TERCIARIA UBICADA EN LA ZONA DE INFLUENCIA DEL MUNICIPIO DE SAN MIGUEL EN EL DEPARTAMENTO DE PUTUMAYO, de conformidad con las especificaciones y características técnicas señaladas por el INSTITUTO de acuerdo con la Cartilla de Obras Menores de Drenaje y Estructuras Viales, documentos que hacen parte integral del Convenio"/>
    <n v="199343756"/>
    <n v="51852286.5"/>
    <n v="1"/>
    <n v="199343756"/>
    <n v="1"/>
    <n v="199343756"/>
    <n v="199343756"/>
    <n v="199343756"/>
  </r>
  <r>
    <n v="364"/>
    <x v="363"/>
    <x v="20"/>
    <s v="CAMINOS COMUNITARIOS DE LA PAZ TOTAL"/>
    <s v="3728-2023"/>
    <n v="0.46"/>
    <s v="El OAC deberá desarrollar el objeto del Convenio en la VÍA TERCIARIA UBICADA EN LA ZONA DE INFLUENCIA DEL MUNICIPIO DE SIMITÍ EN EL DEPARTAMENTO DE BOLÍVAR, de conformidad con las especificaciones y características técnicas señaladas por el INSTITUTO de acuerdo con la Cartilla de Obras Menores de Drenaje y Estructuras Viales, documentos que hacen parte integral del Convenio"/>
    <n v="200842848"/>
    <n v="27968780"/>
    <n v="1"/>
    <n v="200842848"/>
    <n v="1"/>
    <n v="200842848"/>
    <n v="200842848"/>
    <n v="200842848"/>
  </r>
  <r>
    <n v="365"/>
    <x v="364"/>
    <x v="11"/>
    <s v="CAMINOS COMUNITARIOS DE LA PAZ TOTAL"/>
    <s v="3729-2023"/>
    <n v="3.95"/>
    <s v="El OAC deberá desarrollar el objeto del Convenio en la VÍA TERCIARIA UBICADA EN LA ZONA DE INFLUENCIA DEL MUNICIPIO DE CURUMANÍ EN EL DEPARTAMENTO DE CESAR, de conformidad con las especificaciones y características técnicas señaladas por el INSTITUTO de acuerdo con la Cartilla de Obras Menores de Drenaje y Estructuras Viales, documentos que hacen parte integral del Convenio"/>
    <n v="199414186"/>
    <n v="28305396.5"/>
    <n v="1"/>
    <n v="199414186"/>
    <n v="1"/>
    <n v="199414186"/>
    <n v="199414186"/>
    <n v="199414186"/>
  </r>
  <r>
    <n v="366"/>
    <x v="365"/>
    <x v="3"/>
    <s v="CAMINOS COMUNITARIOS DE LA PAZ TOTAL"/>
    <s v="3730-2023"/>
    <n v="1.3"/>
    <s v="El OAC deberá desarrollar el objeto del Convenio en la VÍA TERCIARIA UBICADA EN LA ZONA DE INFLUENCIA DEL MUNICIPIO DE GUAITARILLA EN EL DEPARTAMENTO DE NARIÑO, de conformidad con las especificaciones y características técnicas señaladas por el INSTITUTO de acuerdo con la Cartilla de Obras Menores de Drenaje y Estructuras Viales, documentos que hacen parte integral del Convenio"/>
    <n v="201241040"/>
    <n v="28835012.5"/>
    <n v="1"/>
    <n v="201241040"/>
    <n v="1"/>
    <n v="201241040"/>
    <n v="201241040"/>
    <n v="201241040"/>
  </r>
  <r>
    <n v="367"/>
    <x v="366"/>
    <x v="14"/>
    <s v="CAMINOS COMUNITARIOS DE LA PAZ TOTAL"/>
    <s v="3731-2023"/>
    <n v="0.3"/>
    <s v="El OAC deberá desarrollar el objeto del Convenio en la VÍA TERCIARIA UBICADA EN LA ZONA DE INFLUENCIA DEL MUNICIPIO DE OVEJAS EN EL DEPARTAMENTO DE SUCRE, de conformidad con las especificaciones y características técnicas señaladas por el INSTITUTO de acuerdo con la Cartilla de Obras Menores de Drenaje y Estructuras Viales, documentos que hacen parte integral del Convenio"/>
    <n v="194860579"/>
    <n v="21765492.666666668"/>
    <n v="0.98"/>
    <n v="190963367.41999999"/>
    <n v="0.95"/>
    <n v="185117550.04999998"/>
    <n v="194860579"/>
    <n v="185117550.04999998"/>
  </r>
  <r>
    <n v="368"/>
    <x v="367"/>
    <x v="2"/>
    <s v="CAMINOS COMUNITARIOS DE LA PAZ TOTAL"/>
    <s v="3732-2023"/>
    <n v="10"/>
    <s v="El OAC deberá desarrollar el objeto del Convenio en la VÍA TERCIARIA UBICADA EN LA ZONA DE INFLUENCIA DEL MUNICIPIO DE HATONUEVO EN EL DEPARTAMENTO DE LA GUAJIRA, de conformidad con las especificaciones y características técnicas señaladas por el INSTITUTO de acuerdo con la Cartilla de Obras Menores de Drenaje y Estructuras Viales, documentos que hacen parte integral del Convenio"/>
    <n v="195608093"/>
    <n v="19418807.75"/>
    <n v="1"/>
    <n v="195608093"/>
    <n v="1"/>
    <n v="195608093"/>
    <n v="195608093"/>
    <n v="195608093"/>
  </r>
  <r>
    <n v="369"/>
    <x v="368"/>
    <x v="4"/>
    <s v="CAMINOS COMUNITARIOS DE LA PAZ TOTAL"/>
    <s v="3733-2023"/>
    <n v="2"/>
    <s v="El OAC deberá desarrollar el objeto del Convenio en la VÍA TERCIARIA UBICADA EN LA ZONA DE INFLUENCIA DEL MUNICIPIO DE JUNÍN EN EL DEPARTAMENTO DE CUNDINAMARCA, de conformidad con las especificaciones y características técnicas señaladas por el INSTITUTO de acuerdo con la Cartilla de Obras Menores de Drenaje y Estructuras Viales, documentos que hacen parte integral del Convenio"/>
    <n v="198127405"/>
    <n v="18194742.5"/>
    <n v="0.95"/>
    <n v="188221034.75"/>
    <n v="1"/>
    <n v="198127405"/>
    <n v="198127405"/>
    <n v="198127405"/>
  </r>
  <r>
    <n v="370"/>
    <x v="369"/>
    <x v="20"/>
    <s v="CAMINOS COMUNITARIOS DE LA PAZ TOTAL"/>
    <s v="3734-2023"/>
    <n v="0.33"/>
    <s v="El OAC deberá desarrollar el objeto del Convenio en la VÍA TERCIARIA UBICADA EN LA ZONA DE INFLUENCIA DEL MUNICIPIO DE SAN PABLO EN EL DEPARTAMENTO DE BOLÍVAR, de conformidad con las especificaciones y características técnicas señaladas por el INSTITUTO de acuerdo con la Cartilla de Obras Menores de Drenaje y Estructuras Viales, documentos que hacen parte integral del Convenio"/>
    <n v="199272438"/>
    <n v="28359448.75"/>
    <n v="0.95"/>
    <n v="189308816.09999999"/>
    <n v="1"/>
    <n v="199272438"/>
    <n v="199272438"/>
    <n v="199272438"/>
  </r>
  <r>
    <n v="371"/>
    <x v="370"/>
    <x v="24"/>
    <s v="CAMINOS COMUNITARIOS DE LA PAZ TOTAL"/>
    <s v="3735-2023"/>
    <n v="2"/>
    <s v="El OAC deberá desarrollar el objeto del Convenio en la VÍA TERCIARIA UBICADA EN LA ZONA DE INFLUENCIA DEL MUNICIPIO DE SILVIA EN EL DEPARTAMENTO DE CAUCA, de conformidad con las especificaciones y características técnicas señaladas por el INSTITUTO de acuerdo con la Cartilla de Obras Menores de Drenaje y Estructuras Viales, documentos que hacen parte integral del Convenio"/>
    <n v="200727922"/>
    <n v="43324813.666666664"/>
    <n v="1"/>
    <n v="200727922"/>
    <n v="1"/>
    <n v="200727922"/>
    <n v="200727922"/>
    <n v="200727922"/>
  </r>
  <r>
    <n v="372"/>
    <x v="371"/>
    <x v="12"/>
    <s v="CAMINOS COMUNITARIOS DE LA PAZ TOTAL"/>
    <s v="3736-2023"/>
    <n v="2.5"/>
    <s v="El OAC deberá desarrollar el objeto del Convenio en la VÍA TERCIARIA UBICADA EN LA ZONA DE INFLUENCIA DEL MUNICIPIO DE MOCOA EN EL DEPARTAMENTO DE PUTUMAYO, de conformidad con las especificaciones y características técnicas señaladas por el INSTITUTO de acuerdo con la Cartilla de Obras Menores de Drenaje y Estructuras Viales, documentos que hacen parte integral del Convenio"/>
    <n v="199978390"/>
    <n v="25905705"/>
    <n v="1"/>
    <n v="199978390"/>
    <n v="1"/>
    <n v="199978390"/>
    <n v="199978390"/>
    <n v="199978390"/>
  </r>
  <r>
    <n v="373"/>
    <x v="372"/>
    <x v="3"/>
    <s v="CAMINOS COMUNITARIOS DE LA PAZ TOTAL"/>
    <s v="3738-2023"/>
    <n v="2"/>
    <s v="El OAC deberá desarrollar el objeto del Convenio en la VÍA TERCIARIA UBICADA EN LA ZONA DE INFLUENCIA DEL MUNICIPIO DE IPIALES EN EL DEPARTAMENTO DE NARIÑO, de conformidad con las especificaciones y características técnicas señaladas por el INSTITUTO de acuerdo con la Cartilla de Obras Menores de Drenaje y Estructuras Viales, documentos que hacen parte integral del Convenio"/>
    <n v="201178122"/>
    <n v="25749477"/>
    <n v="1"/>
    <n v="201178122"/>
    <n v="1"/>
    <n v="201178122"/>
    <n v="201178122"/>
    <n v="201178122"/>
  </r>
  <r>
    <n v="374"/>
    <x v="373"/>
    <x v="2"/>
    <s v="CAMINOS COMUNITARIOS DE LA PAZ TOTAL"/>
    <s v="3739-2023"/>
    <n v="0.3"/>
    <s v="El OAC deberá desarrollar el objeto del Convenio en la VÍA TERCIARIA UBICADA EN LA ZONA DE INFLUENCIA DEL MUNICIPIO DE RIOHACHA EN EL DEPARTAMENTO DE LA GUAJIRA, de conformidad con las especificaciones y características técnicas señaladas por el INSTITUTO de acuerdo con la Cartilla de Obras Menores de Drenaje y Estructuras Viales, documentos que hacen parte integral del Convenio"/>
    <n v="163367444"/>
    <n v="15228502.199999999"/>
    <n v="0.71"/>
    <n v="115990885.23999999"/>
    <n v="0.6"/>
    <n v="98020466.399999991"/>
    <n v="163367444"/>
    <n v="98020466.399999991"/>
  </r>
  <r>
    <n v="375"/>
    <x v="374"/>
    <x v="9"/>
    <s v="CAMINOS COMUNITARIOS DE LA PAZ TOTAL"/>
    <s v="3741-2023"/>
    <n v="6"/>
    <s v="El OAC deberá desarrollar el objeto del Convenio en la VÍA TERCIARIA UBICADA EN LA ZONA DE INFLUENCIA DEL MUNICIPIO DE TESALIA EN EL DEPARTAMENTO DE HUILA, de conformidad con las especificaciones y características técnicas señaladas por el INSTITUTO de acuerdo con la Cartilla de Obras Menores de Drenaje y Estructuras Viales, documentos que hacen parte integral del Convenio"/>
    <n v="189527806"/>
    <n v="24245954.75"/>
    <n v="1"/>
    <n v="189527806"/>
    <n v="1"/>
    <n v="189527806"/>
    <n v="189527806"/>
    <n v="189527806"/>
  </r>
  <r>
    <n v="376"/>
    <x v="375"/>
    <x v="7"/>
    <s v="CAMINOS COMUNITARIOS DE LA PAZ TOTAL"/>
    <s v="3743-2023"/>
    <n v="1.3"/>
    <s v="El OAC deberá desarrollar el objeto del Convenio en la VÍA TERCIARIA UBICADA EN LA ZONA DE INFLUENCIA DEL MUNICIPIO DE CAICEDO EN EL DEPARTAMENTO DE ANTIOQUIA, de conformidad con las especificaciones y características técnicas señaladas por el INSTITUTO de acuerdo con la Cartilla de Obras Menores de Drenaje y Estructuras Viales, documentos que hacen parte integral del Convenio"/>
    <n v="200845937"/>
    <n v="30494774"/>
    <n v="1"/>
    <n v="200845937"/>
    <n v="1"/>
    <n v="200845937"/>
    <n v="200845937"/>
    <n v="200845937"/>
  </r>
  <r>
    <n v="377"/>
    <x v="376"/>
    <x v="11"/>
    <s v="CAMINOS COMUNITARIOS DE LA PAZ TOTAL"/>
    <s v="3744-2023"/>
    <n v="1.9"/>
    <s v="El OAC deberá desarrollar el objeto del Convenio en la VÍA TERCIARIA UBICADA EN LA ZONA DE INFLUENCIA DEL MUNICIPIO DE CHIMICHAGUA EN EL DEPARTAMENTO DE CESAR, de conformidad con las especificaciones y características técnicas señaladas por el INSTITUTO de acuerdo con la Cartilla de Obras Menores de Drenaje y Estructuras Viales, documentos que hacen parte integral del Convenio"/>
    <n v="199929860"/>
    <n v="25857189"/>
    <n v="1"/>
    <n v="199929860"/>
    <n v="1"/>
    <n v="199929860"/>
    <n v="199929860"/>
    <n v="199929860"/>
  </r>
  <r>
    <n v="378"/>
    <x v="377"/>
    <x v="21"/>
    <s v="CAMINOS COMUNITARIOS DE LA PAZ TOTAL"/>
    <s v="3745-2023"/>
    <m/>
    <s v="El OAC deberá desarrollar el objeto del Convenio en la VÍA TERCIARIA UBICADA EN LA ZONA DE INFLUENCIA DEL MUNICIPIO DE SAN JOSÉ DEL GUAVIARE EN EL DEPARTAMENTO DE GUAVIARE, de conformidad con las especificaciones y características técnicas señaladas por el INSTITUTO de acuerdo con la Cartilla de Obras Menores de Drenaje y Estructuras Viales, documentos que hacen parte integral del Convenio"/>
    <n v="204844167"/>
    <n v="51894020.700000003"/>
    <n v="1"/>
    <n v="204844167"/>
    <n v="1"/>
    <n v="204844167"/>
    <n v="204844167"/>
    <n v="204844167"/>
  </r>
  <r>
    <n v="379"/>
    <x v="378"/>
    <x v="20"/>
    <s v="CAMINOS COMUNITARIOS DE LA PAZ TOTAL"/>
    <s v="3747-2023"/>
    <n v="2.9"/>
    <s v="El OAC deberá desarrollar el objeto del Convenio en la VÍA TERCIARIA UBICADA EN LA ZONA DE INFLUENCIA DEL MUNICIPIO DE CANTAGALLO EN EL DEPARTAMENTO DE BOLÍVAR, de conformidad con las especificaciones y características técnicas señaladas por el INSTITUTO de acuerdo con la Cartilla de Obras Menores de Drenaje y Estructuras Viales, documentos que hacen parte integral del Convenio"/>
    <n v="198353348"/>
    <n v="35990360"/>
    <n v="0.9"/>
    <n v="178518013.20000002"/>
    <n v="0.4"/>
    <n v="79341339.200000003"/>
    <n v="198353348"/>
    <n v="79341339.200000003"/>
  </r>
  <r>
    <n v="380"/>
    <x v="379"/>
    <x v="9"/>
    <s v="CAMINOS COMUNITARIOS DE LA PAZ TOTAL"/>
    <s v="3750-2023"/>
    <n v="0.23"/>
    <s v="El OAC deberá desarrollar el objeto del Convenio en la VÍA TERCIARIA UBICADA EN LA ZONA DE INFLUENCIA DEL MUNICIPIO DE PAICOL EN EL DEPARTAMENTO DE HUILA, de conformidad con las especificaciones y características técnicas señaladas por el INSTITUTO de acuerdo con la Cartilla de Obras Menores de Drenaje y Estructuras Viales, documentos que hacen parte integral del Convenio"/>
    <n v="189579984"/>
    <n v="18955078.75"/>
    <n v="1"/>
    <n v="189579984"/>
    <n v="1"/>
    <n v="189579984"/>
    <n v="189579984"/>
    <n v="189579984"/>
  </r>
  <r>
    <n v="381"/>
    <x v="380"/>
    <x v="1"/>
    <s v="CAMINOS COMUNITARIOS DE LA PAZ TOTAL"/>
    <s v="3751-2023"/>
    <n v="1.79"/>
    <s v="El OAC deberá desarrollar el objeto del Convenio en la VÍA TERCIARIA UBICADA EN LA ZONA DE INFLUENCIA DEL MUNICIPIO DE ICONONZO EN EL DEPARTAMENTO DE TOLIMA, de conformidad con las especificaciones y características técnicas señaladas por el INSTITUTO de acuerdo con la Cartilla de Obras Menores de Drenaje y Estructuras Viales, documentos que hacen parte integral del Convenio"/>
    <n v="199151021"/>
    <n v="35404959.333333336"/>
    <n v="0"/>
    <n v="0"/>
    <n v="0"/>
    <n v="0"/>
    <n v="199151021"/>
    <n v="0"/>
  </r>
  <r>
    <n v="382"/>
    <x v="381"/>
    <x v="21"/>
    <s v="CAMINOS COMUNITARIOS DE LA PAZ TOTAL"/>
    <s v="3752-2023"/>
    <n v="7"/>
    <s v="El OAC deberá desarrollar el objeto del Convenio en la VÍA TERCIARIA UBICADA EN LA ZONA DE INFLUENCIA DEL MUNICIPIO DE EL RETORNO EN EL DEPARTAMENTO DE GUAVIARE, de conformidad con las especificaciones y características técnicas señaladas por el INSTITUTO de acuerdo con la Cartilla de Obras Menores de Drenaje y Estructuras Viales, documentos que hacen parte integral del Convenio"/>
    <n v="217314958"/>
    <n v="57570296"/>
    <n v="0.26"/>
    <n v="56501889.079999998"/>
    <n v="0.17"/>
    <n v="36943542.859999999"/>
    <n v="217314958"/>
    <n v="36943542.859999999"/>
  </r>
  <r>
    <n v="383"/>
    <x v="382"/>
    <x v="18"/>
    <s v="CAMINOS COMUNITARIOS DE LA PAZ TOTAL"/>
    <s v="3753-2023"/>
    <n v="0.253"/>
    <s v="El OAC deberá desarrollar el objeto del Convenio en la VÍA TERCIARIA UBICADA EN LA ZONA DE INFLUENCIA DEL MUNICIPIO DE LA BELLEZA EN EL DEPARTAMENTO DE SANTANDER, de conformidad con las especificaciones y características técnicas señaladas por el INSTITUTO de acuerdo con la Cartilla de Obras Menores de Drenaje y Estructuras Viales, documentos que hacen parte integral del Convenio"/>
    <n v="200108139"/>
    <n v="35826680.909090906"/>
    <n v="0"/>
    <n v="0"/>
    <n v="4.7500000000000001E-2"/>
    <n v="9505136.602500001"/>
    <n v="200108139"/>
    <n v="9505136.602500001"/>
  </r>
  <r>
    <n v="384"/>
    <x v="383"/>
    <x v="22"/>
    <s v="CAMINOS COMUNITARIOS DE LA PAZ TOTAL"/>
    <s v="3754-2023"/>
    <n v="0.36"/>
    <s v="El OAC deberá desarrollar el objeto del Convenio en la VÍA TERCIARIA UBICADA EN LA ZONA DE INFLUENCIA DEL MUNICIPIO DE SAN SEBASTIÁN DE BUENAVISTA EN EL DEPARTAMENTO DE MAGDALENA, de conformidad con las especificaciones y características técnicas señaladas por el INSTITUTO de acuerdo con la Cartilla de Obras Menores de Drenaje y Estructuras Viales, documentos que hacen parte integral del Convenio"/>
    <n v="198148531"/>
    <n v="31054041.666666668"/>
    <n v="1"/>
    <n v="198148531"/>
    <n v="1"/>
    <n v="198148531"/>
    <n v="198148531"/>
    <n v="198148531"/>
  </r>
  <r>
    <n v="385"/>
    <x v="384"/>
    <x v="19"/>
    <s v="CAMINOS COMUNITARIOS DE LA PAZ TOTAL"/>
    <s v="3756-2023"/>
    <n v="3.21"/>
    <s v="El OAC deberá desarrollar el objeto del Convenio en la VÍA TERCIARIA UBICADA EN LA ZONA DE INFLUENCIA DEL MUNICIPIO DE CHINÚ EN EL DEPARTAMENTO DE CÓRDOBA, de conformidad con las especificaciones y características técnicas señaladas por el INSTITUTO de acuerdo con la Cartilla de Obras Menores de Drenaje y Estructuras Viales, documentos que hacen parte integral del Convenio"/>
    <n v="196855717"/>
    <n v="50416492"/>
    <n v="1"/>
    <n v="196855717"/>
    <n v="1"/>
    <n v="196855717"/>
    <n v="196855717"/>
    <n v="196855717"/>
  </r>
  <r>
    <n v="386"/>
    <x v="385"/>
    <x v="21"/>
    <s v="CAMINOS COMUNITARIOS DE LA PAZ TOTAL"/>
    <s v="3757-2023"/>
    <n v="9.6999999999999993"/>
    <s v="El OAC deberá desarrollar el objeto del Convenio en la VÍA TERCIARIA UBICADA EN LA ZONA DE INFLUENCIA DEL MUNICIPIO DE CALAMAR EN EL DEPARTAMENTO DE GUAVIARE, de conformidad con las especificaciones y características técnicas señaladas por el INSTITUTO de acuerdo con la Cartilla de Obras Menores de Drenaje y Estructuras Viales, documentos que hacen parte integral del Convenio"/>
    <n v="202790026"/>
    <n v="25073458.666666668"/>
    <n v="1"/>
    <n v="202790026"/>
    <n v="1"/>
    <n v="202790026"/>
    <n v="202790026"/>
    <n v="202790026"/>
  </r>
  <r>
    <n v="387"/>
    <x v="386"/>
    <x v="15"/>
    <s v="CAMINOS COMUNITARIOS DE LA PAZ TOTAL"/>
    <s v="3760-2023"/>
    <n v="0"/>
    <s v="El OAC deberá desarrollar el objeto del Convenio en la VÍA TERCIARIA UBICADA EN LA ZONA DE INFLUENCIA DEL MUNICIPIO DE LA MONTAÑITA EN EL DEPARTAMENTO DE CAQUETÁ, de conformidad con las especificaciones y características técnicas señaladas por el INSTITUTO de acuerdo con la Cartilla de Obras Menores de Drenaje y Estructuras Viales, documentos que hacen parte integral del Convenio"/>
    <n v="200663426"/>
    <n v="35999999"/>
    <n v="0.62073"/>
    <n v="124557808.42098001"/>
    <n v="0.12637000000000001"/>
    <n v="25357837.143620003"/>
    <n v="200663426"/>
    <n v="25357837.143620003"/>
  </r>
  <r>
    <n v="388"/>
    <x v="387"/>
    <x v="3"/>
    <s v="CAMINOS COMUNITARIOS DE LA PAZ TOTAL"/>
    <s v="3761-2023"/>
    <n v="0.47"/>
    <s v="El OAC deberá desarrollar el objeto del Convenio en la VÍA TERCIARIA UBICADA EN LA ZONA DE INFLUENCIA DEL MUNICIPIO DE CUMBAL EN EL DEPARTAMENTO DE NARIÑO, de conformidad con las especificaciones y características técnicas señaladas por el INSTITUTO de acuerdo con la Cartilla de Obras Menores de Drenaje y Estructuras Viales, documentos que hacen parte integral del Convenio"/>
    <n v="200375691"/>
    <n v="26893510.5"/>
    <n v="1"/>
    <n v="200375691"/>
    <n v="1"/>
    <n v="200375691"/>
    <n v="200375691"/>
    <n v="200375691"/>
  </r>
  <r>
    <n v="389"/>
    <x v="388"/>
    <x v="4"/>
    <s v="CAMINOS COMUNITARIOS DE LA PAZ TOTAL"/>
    <s v="3762-2023"/>
    <n v="13.4"/>
    <s v="El OAC deberá desarrollar el objeto del Convenio en la VÍA TERCIARIA UBICADA EN LA ZONA DE INFLUENCIA DEL MUNICIPIO DE JERUSALÉN EN EL DEPARTAMENTO DE CUNDINAMARCA, de conformidad con las especificaciones y características técnicas señaladas por el INSTITUTO de acuerdo con la Cartilla de Obras Menores de Drenaje y Estructuras Viales, documentos que hacen parte integral del Convenio"/>
    <n v="199957541"/>
    <n v="28641812.5"/>
    <n v="1"/>
    <n v="199957541"/>
    <n v="1"/>
    <n v="199957541"/>
    <n v="199957541"/>
    <n v="199957541"/>
  </r>
  <r>
    <n v="390"/>
    <x v="389"/>
    <x v="16"/>
    <s v="CAMINOS COMUNITARIOS DE LA PAZ TOTAL"/>
    <s v="3763-2023"/>
    <n v="2"/>
    <s v="El OAC deberá desarrollar el objeto del Convenio en la VÍA TERCIARIA UBICADA EN LA ZONA DE INFLUENCIA DEL MUNICIPIO DE BOLÍVAR EN EL DEPARTAMENTO DE VALLE DEL CAUCA, de conformidad con las especificaciones y características técnicas señaladas por el INSTITUTO de acuerdo con la Cartilla de Obras Menores de Drenaje y Estructuras Viales, documentos que hacen parte integral del Convenio"/>
    <n v="198807754"/>
    <n v="35999946.533333331"/>
    <n v="1"/>
    <n v="198807754"/>
    <n v="1"/>
    <n v="198807754"/>
    <n v="198807754"/>
    <n v="198807754"/>
  </r>
  <r>
    <n v="391"/>
    <x v="390"/>
    <x v="15"/>
    <s v="CAMINOS COMUNITARIOS DE LA PAZ TOTAL"/>
    <s v="3764-2023"/>
    <n v="0"/>
    <s v="El OAC deberá desarrollar el objeto del Convenio en la VÍA TERCIARIA UBICADA EN LA ZONA DE INFLUENCIA DEL MUNICIPIO DE SOLANO EN EL DEPARTAMENTO DE CAQUETÁ, de conformidad con las especificaciones y características técnicas señaladas por el INSTITUTO de acuerdo con la Cartilla de Obras Menores de Drenaje y Estructuras Viales, documentos que hacen parte integral del Convenio"/>
    <n v="200592045"/>
    <n v="33784635.5"/>
    <n v="0.63"/>
    <n v="126372988.34999999"/>
    <n v="0.63"/>
    <n v="126372988.34999999"/>
    <n v="200592045"/>
    <n v="126372988.34999999"/>
  </r>
  <r>
    <n v="392"/>
    <x v="391"/>
    <x v="6"/>
    <s v="CAMINOS COMUNITARIOS DE LA PAZ TOTAL"/>
    <s v="3765-2023"/>
    <n v="2"/>
    <s v="El OAC deberá desarrollar el objeto del Convenio en la VÍA TERCIARIA UBICADA EN LA ZONA DE INFLUENCIA DEL MUNICIPIO DE TIBÚ EN EL DEPARTAMENTO DE NORTE DE SANTANDER, de conformidad con las especificaciones y características técnicas señaladas por el INSTITUTO de acuerdo con la Cartilla de Obras Menores de Drenaje y Estructuras Viales, documentos que hacen parte integral del Convenio"/>
    <n v="200487427"/>
    <n v="35820705.666666664"/>
    <n v="0"/>
    <n v="0"/>
    <n v="0"/>
    <n v="0"/>
    <n v="200487427"/>
    <n v="0"/>
  </r>
  <r>
    <n v="393"/>
    <x v="392"/>
    <x v="1"/>
    <s v="CAMINOS COMUNITARIOS DE LA PAZ TOTAL"/>
    <s v="3766-2023"/>
    <n v="2.5"/>
    <s v="El OAC deberá desarrollar el objeto del Convenio en la VÍA TERCIARIA UBICADA EN LA ZONA DE INFLUENCIA DEL MUNICIPIO DE PRADO EN EL DEPARTAMENTO DE TOLIMA, de conformidad con las especificaciones y características técnicas señaladas por el INSTITUTO de acuerdo con la Cartilla de Obras Menores de Drenaje y Estructuras Viales, documentos que hacen parte integral del Convenio"/>
    <n v="200910178"/>
    <n v="35404959.333333336"/>
    <n v="0"/>
    <n v="0"/>
    <n v="0"/>
    <n v="0"/>
    <n v="200910178"/>
    <n v="0"/>
  </r>
  <r>
    <n v="394"/>
    <x v="393"/>
    <x v="2"/>
    <s v="CAMINOS COMUNITARIOS DE LA PAZ TOTAL"/>
    <s v="3767-2023"/>
    <n v="2"/>
    <s v="El OAC deberá desarrollar el objeto del Convenio en la VÍA TERCIARIA UBICADA EN LA ZONA DE INFLUENCIA DEL MUNICIPIO DE EL MOLINO EN EL DEPARTAMENTO DE LA GUAJIRA, de conformidad con las especificaciones y características técnicas señaladas por el INSTITUTO de acuerdo con la Cartilla de Obras Menores de Drenaje y Estructuras Viales, documentos que hacen parte integral del Convenio"/>
    <n v="189671431"/>
    <n v="30316380.5"/>
    <n v="0.9"/>
    <n v="170704287.90000001"/>
    <n v="0.9"/>
    <n v="170704287.90000001"/>
    <n v="189671431"/>
    <n v="170704287.90000001"/>
  </r>
  <r>
    <n v="395"/>
    <x v="394"/>
    <x v="0"/>
    <s v="CAMINOS COMUNITARIOS DE LA PAZ TOTAL"/>
    <s v="3768-2023"/>
    <n v="3.3"/>
    <s v="El OAC deberá desarrollar el objeto del Convenio en la VÍA TERCIARIA UBICADA EN LA ZONA DE INFLUENCIA DEL MUNICIPIO DE PAYA EN EL DEPARTAMENTO DE BOYACÁ, de conformidad con las especificaciones y características técnicas señaladas por el INSTITUTO de acuerdo con la Cartilla de Obras Menores de Drenaje y Estructuras Viales, documentos que hacen parte integral del Convenio"/>
    <n v="249664732"/>
    <n v="30241157.5"/>
    <n v="1"/>
    <n v="249664732"/>
    <n v="1"/>
    <n v="249664732"/>
    <n v="249664732"/>
    <n v="249664732"/>
  </r>
  <r>
    <n v="396"/>
    <x v="395"/>
    <x v="17"/>
    <s v="CAMINOS COMUNITARIOS DE LA PAZ TOTAL"/>
    <s v="3769-2023"/>
    <n v="12.5"/>
    <s v="El OAC deberá desarrollar el objeto del Convenio en la VÍA TERCIARIA UBICADA EN LA ZONA DE INFLUENCIA DEL MUNICIPIO DE RECETOR EN EL DEPARTAMENTO DE CASANARE, de conformidad con las especificaciones y características técnicas señaladas por el INSTITUTO de acuerdo con la Cartilla de Obras Menores de Drenaje y Estructuras Viales, documentos que hacen parte integral del Convenio"/>
    <n v="195995959"/>
    <n v="49195988.333333336"/>
    <n v="1"/>
    <n v="195995959"/>
    <n v="1"/>
    <n v="195995959"/>
    <n v="195995959"/>
    <n v="195995959"/>
  </r>
  <r>
    <n v="397"/>
    <x v="396"/>
    <x v="4"/>
    <s v="CAMINOS COMUNITARIOS DE LA PAZ TOTAL"/>
    <s v="3770-2023"/>
    <n v="1.35"/>
    <s v="El OAC deberá desarrollar el objeto del Convenio en la VÍA TERCIARIA UBICADA EN LA ZONA DE INFLUENCIA DEL MUNICIPIO DE FACATATIVÁ EN EL DEPARTAMENTO DE CUNDINAMARCA, de conformidad con las especificaciones y características técnicas señaladas por el INSTITUTO de acuerdo con la Cartilla de Obras Menores de Drenaje y Estructuras Viales, documentos que hacen parte integral del Convenio"/>
    <n v="200229078"/>
    <n v="27644414"/>
    <n v="1"/>
    <n v="200229078"/>
    <n v="1"/>
    <n v="200229078"/>
    <n v="200229078"/>
    <n v="200229078"/>
  </r>
  <r>
    <n v="398"/>
    <x v="397"/>
    <x v="18"/>
    <s v="CAMINOS COMUNITARIOS DE LA PAZ TOTAL"/>
    <s v="3771-2023"/>
    <n v="0.32500000000000001"/>
    <s v="El OAC deberá desarrollar el objeto del Convenio en la VÍA TERCIARIA UBICADA EN LA ZONA DE INFLUENCIA DEL MUNICIPIO DE COROMORO EN EL DEPARTAMENTO DE SANTANDER, de conformidad con las especificaciones y características técnicas señaladas por el INSTITUTO de acuerdo con la Cartilla de Obras Menores de Drenaje y Estructuras Viales, documentos que hacen parte integral del Convenio"/>
    <n v="200647957"/>
    <n v="26163340.333333332"/>
    <n v="0.16260000000000002"/>
    <n v="32625357.808200005"/>
    <n v="0.19309999999999999"/>
    <n v="38745120.496699996"/>
    <n v="200647957"/>
    <n v="38745120.496699996"/>
  </r>
  <r>
    <n v="399"/>
    <x v="398"/>
    <x v="9"/>
    <s v="CAMINOS COMUNITARIOS DE LA PAZ TOTAL"/>
    <s v="3772-2023"/>
    <n v="900"/>
    <s v="El OAC deberá desarrollar el objeto del Convenio en la VÍA TERCIARIA UBICADA EN LA ZONA DE INFLUENCIA DEL MUNICIPIO DE GIGANTE EN EL DEPARTAMENTO DE HUILA, de conformidad con las especificaciones y características técnicas señaladas por el INSTITUTO de acuerdo con la Cartilla de Obras Menores de Drenaje y Estructuras Viales, documentos que hacen parte integral del Convenio"/>
    <n v="188810395"/>
    <n v="21679925.25"/>
    <n v="0.94869999999999999"/>
    <n v="179124421.73649999"/>
    <n v="0.255"/>
    <n v="48146650.725000001"/>
    <n v="188810395"/>
    <n v="48146650.725000001"/>
  </r>
  <r>
    <n v="400"/>
    <x v="399"/>
    <x v="4"/>
    <s v="CAMINOS COMUNITARIOS DE LA PAZ TOTAL"/>
    <s v="3776-2023"/>
    <n v="5.5"/>
    <s v="El OAC deberá desarrollar el objeto del Convenio en la VÍA TERCIARIA UBICADA EN LA ZONA DE INFLUENCIA DEL MUNICIPIO DE ANOLAIMA EN EL DEPARTAMENTO DE CUNDINAMARCA, de conformidad con las especificaciones y características técnicas señaladas por el INSTITUTO de acuerdo con la Cartilla de Obras Menores de Drenaje y Estructuras Viales, documentos que hacen parte integral del Convenio"/>
    <n v="199669146"/>
    <n v="56334118.222222224"/>
    <n v="1"/>
    <n v="199669146"/>
    <n v="1"/>
    <n v="199669146"/>
    <n v="199669146"/>
    <n v="199669146"/>
  </r>
  <r>
    <n v="401"/>
    <x v="400"/>
    <x v="4"/>
    <s v="CAMINOS COMUNITARIOS DE LA PAZ TOTAL"/>
    <s v="3779-2023"/>
    <n v="200"/>
    <s v="El OAC deberá desarrollar el objeto del Convenio en la VÍA TERCIARIA UBICADA EN LA ZONA DE INFLUENCIA DEL MUNICIPIO DE SAN CAYETANO EN EL DEPARTAMENTO DE CUNDINAMARCA, de conformidad con las especificaciones y características técnicas señaladas por el INSTITUTO de acuerdo con la Cartilla de Obras Menores de Drenaje y Estructuras Viales, documentos que hacen parte integral del Convenio"/>
    <n v="198947680"/>
    <n v="34703589.899999999"/>
    <n v="0.75"/>
    <n v="149210760"/>
    <n v="0.75"/>
    <n v="149210760"/>
    <n v="198947680"/>
    <n v="149210760"/>
  </r>
  <r>
    <n v="402"/>
    <x v="401"/>
    <x v="18"/>
    <s v="CAMINOS COMUNITARIOS DE LA PAZ TOTAL"/>
    <s v="3780-2023"/>
    <n v="0.2"/>
    <s v="El OAC deberá desarrollar el objeto del Convenio en la VÍA TERCIARIA UBICADA EN LA ZONA DE INFLUENCIA DEL MUNICIPIO DE ARATOCA EN EL DEPARTAMENTO DE SANTANDER, de conformidad con las especificaciones y características técnicas señaladas por el INSTITUTO de acuerdo con la Cartilla de Obras Menores de Drenaje y Estructuras Viales, documentos que hacen parte integral del Convenio"/>
    <n v="200986561"/>
    <n v="35844704"/>
    <n v="6.2199999999999998E-2"/>
    <n v="12501364.0942"/>
    <n v="6.2199999999999998E-2"/>
    <n v="12501364.0942"/>
    <n v="200986561"/>
    <n v="12501364.0942"/>
  </r>
  <r>
    <n v="403"/>
    <x v="402"/>
    <x v="7"/>
    <s v="CAMINOS COMUNITARIOS DE LA PAZ TOTAL"/>
    <s v="3781-2023"/>
    <n v="3.2"/>
    <s v="El OAC deberá desarrollar el objeto del Convenio en la VÍA TERCIARIA UBICADA EN LA ZONA DE INFLUENCIA DEL MUNICIPIO DE TURBO EN EL DEPARTAMENTO DE ANTIOQUIA, de conformidad con las especificaciones y características técnicas señaladas por el INSTITUTO de acuerdo con la Cartilla de Obras Menores de Drenaje y Estructuras Viales, documentos que hacen parte integral del Convenio"/>
    <n v="200403191"/>
    <n v="33918769.333333336"/>
    <n v="1"/>
    <n v="200403191"/>
    <n v="1"/>
    <n v="200403191"/>
    <n v="200403191"/>
    <n v="200403191"/>
  </r>
  <r>
    <n v="404"/>
    <x v="403"/>
    <x v="20"/>
    <s v="CAMINOS COMUNITARIOS DE LA PAZ TOTAL"/>
    <s v="3782-2023"/>
    <n v="0.26"/>
    <s v="El OAC deberá desarrollar el objeto del Convenio en la VÍA TERCIARIA UBICADA EN LA ZONA DE INFLUENCIA DEL MUNICIPIO DE CANTAGALLO EN EL DEPARTAMENTO DE BOLÍVAR, de conformidad con las especificaciones y características técnicas señaladas por el INSTITUTO de acuerdo con la Cartilla de Obras Menores de Drenaje y Estructuras Viales, documentos que hacen parte integral del Convenio"/>
    <n v="201022127"/>
    <n v="35990360"/>
    <n v="0.9"/>
    <n v="180919914.30000001"/>
    <n v="0.45"/>
    <n v="90459957.150000006"/>
    <n v="201022127"/>
    <n v="90459957.150000006"/>
  </r>
  <r>
    <n v="405"/>
    <x v="404"/>
    <x v="7"/>
    <s v="CAMINOS COMUNITARIOS DE LA PAZ TOTAL"/>
    <s v="3783-2023"/>
    <n v="0.76"/>
    <s v="El OAC deberá desarrollar el objeto del Convenio en la VÍA TERCIARIA UBICADA EN LA ZONA DE INFLUENCIA DEL MUNICIPIO DE PUERTO BERRÍO EN EL DEPARTAMENTO DE ANTIOQUIA, de conformidad con las especificaciones y características técnicas señaladas por el INSTITUTO de acuerdo con la Cartilla de Obras Menores de Drenaje y Estructuras Viales, documentos que hacen parte integral del Convenio"/>
    <n v="200560712"/>
    <n v="28798200.5"/>
    <n v="0.75"/>
    <n v="150420534"/>
    <n v="0.46"/>
    <n v="92257927.520000011"/>
    <n v="200560712"/>
    <n v="92257927.520000011"/>
  </r>
  <r>
    <n v="406"/>
    <x v="405"/>
    <x v="22"/>
    <s v="CAMINOS COMUNITARIOS DE LA PAZ TOTAL"/>
    <s v="3788-2023"/>
    <n v="0.6"/>
    <s v="El OAC deberá desarrollar el objeto del Convenio en la VÍA TERCIARIA UBICADA EN LA ZONA DE INFLUENCIA DEL MUNICIPIO DE CIÉNAGA EN EL DEPARTAMENTO DE MAGDALENA, de conformidad con las especificaciones y características técnicas señaladas por el INSTITUTO de acuerdo con la Cartilla de Obras Menores de Drenaje y Estructuras Viales, documentos que hacen parte integral del Convenio"/>
    <n v="198565568"/>
    <n v="29425885.75"/>
    <n v="1"/>
    <n v="198565568"/>
    <n v="1"/>
    <n v="198565568"/>
    <n v="198565568"/>
    <n v="198565568"/>
  </r>
  <r>
    <n v="407"/>
    <x v="406"/>
    <x v="24"/>
    <s v="CAMINOS COMUNITARIOS DE LA PAZ TOTAL"/>
    <s v="3789-2023"/>
    <n v="0.16"/>
    <s v="El OAC deberá desarrollar el objeto del Convenio en la VÍA TERCIARIA UBICADA EN LA ZONA DE INFLUENCIA DEL MUNICIPIO DE TOTORÓ EN EL DEPARTAMENTO DE CAUCA, de conformidad con las especificaciones y características técnicas señaladas por el INSTITUTO de acuerdo con la Cartilla de Obras Menores de Drenaje y Estructuras Viales, documentos que hacen parte integral del Convenio"/>
    <n v="200697595"/>
    <n v="26062484.75"/>
    <n v="1"/>
    <n v="200697595"/>
    <n v="1"/>
    <n v="200697595"/>
    <n v="200697595"/>
    <n v="200697595"/>
  </r>
  <r>
    <n v="408"/>
    <x v="407"/>
    <x v="9"/>
    <s v="CAMINOS COMUNITARIOS DE LA PAZ TOTAL"/>
    <s v="3790-2023"/>
    <n v="0.13300000000000001"/>
    <s v="El OAC deberá desarrollar el objeto del Convenio en la VÍA TERCIARIA UBICADA EN LA ZONA DE INFLUENCIA DEL MUNICIPIO DE BARAYA EN EL DEPARTAMENTO DE HUILA, de conformidad con las especificaciones y características técnicas señaladas por el INSTITUTO de acuerdo con la Cartilla de Obras Menores de Drenaje y Estructuras Viales, documentos que hacen parte integral del Convenio"/>
    <n v="189658129"/>
    <n v="20399530.75"/>
    <n v="0.8"/>
    <n v="151726503.20000002"/>
    <n v="1"/>
    <n v="189658129"/>
    <n v="189658129"/>
    <n v="189658129"/>
  </r>
  <r>
    <n v="409"/>
    <x v="408"/>
    <x v="22"/>
    <s v="CAMINOS COMUNITARIOS DE LA PAZ TOTAL"/>
    <s v="3791-2023"/>
    <n v="3"/>
    <s v="El OAC deberá desarrollar el objeto del Convenio en la VÍA TERCIARIA UBICADA EN LA ZONA DE INFLUENCIA DEL MUNICIPIO DE EL BANCO EN EL DEPARTAMENTO DE MAGDALENA, de conformidad con las especificaciones y características técnicas señaladas por el INSTITUTO de acuerdo con la Cartilla de Obras Menores de Drenaje y Estructuras Viales, documentos que hacen parte integral del Convenio"/>
    <n v="198791043"/>
    <n v="40106272.5"/>
    <n v="0.3"/>
    <n v="59637312.899999999"/>
    <n v="0.3"/>
    <n v="59637312.899999999"/>
    <n v="198791043"/>
    <n v="59637312.899999999"/>
  </r>
  <r>
    <n v="410"/>
    <x v="409"/>
    <x v="14"/>
    <s v="CAMINOS COMUNITARIOS DE LA PAZ TOTAL"/>
    <s v="3792-2023"/>
    <n v="1"/>
    <s v="El OAC deberá desarrollar el objeto del Convenio en la VÍA TERCIARIA UBICADA EN LA ZONA DE INFLUENCIA DEL MUNICIPIO DE SAN MARCOS EN EL DEPARTAMENTO DE SUCRE, de conformidad con las especificaciones y características técnicas señaladas por el INSTITUTO de acuerdo con la Cartilla de Obras Menores de Drenaje y Estructuras Viales, documentos que hacen parte integral del Convenio"/>
    <n v="199786454"/>
    <n v="16966719.5"/>
    <n v="0.7"/>
    <n v="139850517.79999998"/>
    <n v="0.67"/>
    <n v="133856924.18000001"/>
    <n v="199786454"/>
    <n v="133856924.18000001"/>
  </r>
  <r>
    <n v="411"/>
    <x v="410"/>
    <x v="4"/>
    <s v="CAMINOS COMUNITARIOS DE LA PAZ TOTAL"/>
    <s v="3793-2023"/>
    <n v="200"/>
    <s v="El OAC deberá desarrollar el objeto del Convenio en la VÍA TERCIARIA UBICADA EN LA ZONA DE INFLUENCIA DEL MUNICIPIO DE SAN CAYETANO EN EL DEPARTAMENTO DE CUNDINAMARCA, de conformidad con las especificaciones y características técnicas señaladas por el INSTITUTO de acuerdo con la Cartilla de Obras Menores de Drenaje y Estructuras Viales, documentos que hacen parte integral del Convenio"/>
    <n v="199276933"/>
    <n v="34703589.899999999"/>
    <n v="0.85"/>
    <n v="169385393.04999998"/>
    <n v="0.85"/>
    <n v="169385393.04999998"/>
    <n v="199276933"/>
    <n v="169385393.04999998"/>
  </r>
  <r>
    <n v="412"/>
    <x v="411"/>
    <x v="20"/>
    <s v="CAMINOS COMUNITARIOS DE LA PAZ TOTAL"/>
    <s v="3795-2023"/>
    <n v="0.2"/>
    <s v="El OAC deberá desarrollar el objeto del Convenio en la VÍA TERCIARIA UBICADA EN LA ZONA DE INFLUENCIA DEL MUNICIPIO DE SIMITÍ EN EL DEPARTAMENTO DE BOLÍVAR, de conformidad con las especificaciones y características técnicas señaladas por el INSTITUTO de acuerdo con la Cartilla de Obras Menores de Drenaje y Estructuras Viales, documentos que hacen parte integral del Convenio"/>
    <n v="198761108"/>
    <n v="27968780"/>
    <n v="1"/>
    <n v="198761108"/>
    <n v="1"/>
    <n v="198761108"/>
    <n v="198761108"/>
    <n v="198761108"/>
  </r>
  <r>
    <n v="413"/>
    <x v="412"/>
    <x v="20"/>
    <s v="CAMINOS COMUNITARIOS DE LA PAZ TOTAL"/>
    <s v="3796-2023"/>
    <n v="0"/>
    <s v="El OAC deberá desarrollar el objeto del Convenio en la VÍA TERCIARIA UBICADA EN LA ZONA DE INFLUENCIA DEL MUNICIPIO DE NOROSÍ EN EL DEPARTAMENTO DE BOLÍVAR, de conformidad con las especificaciones y características técnicas señaladas por el INSTITUTO de acuerdo con la Cartilla de Obras Menores de Drenaje y Estructuras Viales, documentos que hacen parte integral del Convenio"/>
    <n v="199867891"/>
    <n v="29000000"/>
    <n v="1"/>
    <n v="199867891"/>
    <n v="1"/>
    <n v="199867891"/>
    <n v="199867891"/>
    <n v="199867891"/>
  </r>
  <r>
    <n v="414"/>
    <x v="413"/>
    <x v="3"/>
    <s v="CAMINOS COMUNITARIOS DE LA PAZ TOTAL"/>
    <s v="3800-2023"/>
    <n v="0.87"/>
    <s v="El OAC deberá desarrollar el objeto del Convenio en la VÍA TERCIARIA UBICADA EN LA ZONA DE INFLUENCIA DEL MUNICIPIO DE LA FLORIDA EN EL DEPARTAMENTO DE NARIÑO, de conformidad con las especificaciones y características técnicas señaladas por el INSTITUTO de acuerdo con la Cartilla de Obras Menores de Drenaje y Estructuras Viales, documentos que hacen parte integral del Convenio"/>
    <n v="201466792"/>
    <n v="25653881.333333332"/>
    <n v="1"/>
    <n v="201466792"/>
    <n v="1"/>
    <n v="201466792"/>
    <n v="201466792"/>
    <n v="201466792"/>
  </r>
  <r>
    <n v="415"/>
    <x v="414"/>
    <x v="23"/>
    <s v="CAMINOS COMUNITARIOS DE LA PAZ TOTAL"/>
    <s v="3801-2023"/>
    <n v="1.5"/>
    <s v="El OAC deberá desarrollar el objeto del Convenio en la VÍA TERCIARIA UBICADA EN LA ZONA DE INFLUENCIA DEL MUNICIPIO DE QUINCHÍA EN EL DEPARTAMENTO DE RISARALDA, de conformidad con las especificaciones y características técnicas señaladas por el INSTITUTO de acuerdo con la Cartilla de Obras Menores de Drenaje y Estructuras Viales, documentos que hacen parte integral del Convenio"/>
    <n v="199923710"/>
    <n v="28994747.899999999"/>
    <n v="1"/>
    <n v="199923710"/>
    <n v="1"/>
    <n v="199923710"/>
    <n v="199923710"/>
    <n v="199923710"/>
  </r>
  <r>
    <n v="416"/>
    <x v="415"/>
    <x v="9"/>
    <s v="CAMINOS COMUNITARIOS DE LA PAZ TOTAL"/>
    <s v="3802-2023"/>
    <n v="3.4"/>
    <s v="El OAC deberá desarrollar el objeto del Convenio en la VÍA TERCIARIA UBICADA EN LA ZONA DE INFLUENCIA DEL MUNICIPIO DE GARZÓN EN EL DEPARTAMENTO DE HUILA, de conformidad con las especificaciones y características técnicas señaladas por el INSTITUTO de acuerdo con la Cartilla de Obras Menores de Drenaje y Estructuras Viales, documentos que hacen parte integral del Convenio"/>
    <n v="189105183"/>
    <n v="27547951.666666668"/>
    <n v="1"/>
    <n v="189105183"/>
    <n v="1"/>
    <n v="189105183"/>
    <n v="189105183"/>
    <n v="189105183"/>
  </r>
  <r>
    <n v="417"/>
    <x v="416"/>
    <x v="17"/>
    <s v="CAMINOS COMUNITARIOS DE LA PAZ TOTAL"/>
    <s v="3803-2023"/>
    <n v="4.5999999999999996"/>
    <s v="El OAC deberá desarrollar el objeto del Convenio en la VÍA TERCIARIA UBICADA EN LA ZONA DE INFLUENCIA DEL MUNICIPIO DE AGUAZUL EN EL DEPARTAMENTO DE CASANARE, de conformidad con las especificaciones y características técnicas señaladas por el INSTITUTO de acuerdo con la Cartilla de Obras Menores de Drenaje y Estructuras Viales, documentos que hacen parte integral del Convenio"/>
    <n v="184580952"/>
    <n v="49195988.333333336"/>
    <n v="0.85"/>
    <n v="156893809.19999999"/>
    <n v="0.85"/>
    <n v="156893809.19999999"/>
    <n v="184580952"/>
    <n v="156893809.19999999"/>
  </r>
  <r>
    <n v="418"/>
    <x v="417"/>
    <x v="19"/>
    <s v="CAMINOS COMUNITARIOS DE LA PAZ TOTAL"/>
    <s v="3804-2023"/>
    <n v="1.8"/>
    <s v="El OAC deberá desarrollar el objeto del Convenio en la VÍA TERCIARIA UBICADA EN LA ZONA DE INFLUENCIA DEL MUNICIPIO DE TIERRALTA EN EL DEPARTAMENTO DE CÓRDOBA, de conformidad con las especificaciones y características técnicas señaladas por el INSTITUTO de acuerdo con la Cartilla de Obras Menores de Drenaje y Estructuras Viales, documentos que hacen parte integral del Convenio"/>
    <n v="200747546"/>
    <n v="45762994"/>
    <n v="0.98"/>
    <n v="196732595.07999998"/>
    <n v="0.98"/>
    <n v="196732595.07999998"/>
    <n v="200747546"/>
    <n v="196732595.07999998"/>
  </r>
  <r>
    <n v="419"/>
    <x v="418"/>
    <x v="19"/>
    <s v="CAMINOS COMUNITARIOS DE LA PAZ TOTAL"/>
    <s v="3806-2023"/>
    <n v="3.35"/>
    <s v="El OAC deberá desarrollar el objeto del Convenio en la VÍA TERCIARIA UBICADA EN LA ZONA DE INFLUENCIA DEL MUNICIPIO DE SAN CARLOS EN EL DEPARTAMENTO DE CÓRDOBA, de conformidad con las especificaciones y características técnicas señaladas por el INSTITUTO de acuerdo con la Cartilla de Obras Menores de Drenaje y Estructuras Viales, documentos que hacen parte integral del Convenio"/>
    <n v="198200405"/>
    <n v="29000000"/>
    <n v="1"/>
    <n v="198200405"/>
    <n v="1"/>
    <n v="198200405"/>
    <n v="198200405"/>
    <n v="198200405"/>
  </r>
  <r>
    <n v="420"/>
    <x v="419"/>
    <x v="17"/>
    <s v="CAMINOS COMUNITARIOS DE LA PAZ TOTAL"/>
    <s v="3807-2023"/>
    <n v="5.9"/>
    <s v="El OAC deberá desarrollar el objeto del Convenio en la VÍA TERCIARIA UBICADA EN LA ZONA DE INFLUENCIA DEL MUNICIPIO DE SAN LUIS DE PALENQUE EN EL DEPARTAMENTO DE CASANARE, de conformidad con las especificaciones y características técnicas señaladas por el INSTITUTO de acuerdo con la Cartilla de Obras Menores de Drenaje y Estructuras Viales, documentos que hacen parte integral del Convenio"/>
    <n v="196413958"/>
    <n v="41850586.333333336"/>
    <n v="1"/>
    <n v="196413958"/>
    <n v="1"/>
    <n v="196413958"/>
    <n v="196413958"/>
    <n v="196413958"/>
  </r>
  <r>
    <n v="421"/>
    <x v="420"/>
    <x v="25"/>
    <s v="CAMINOS COMUNITARIOS DE LA PAZ TOTAL"/>
    <s v="3809-2023"/>
    <n v="0.55000000000000004"/>
    <s v="El OAC deberá desarrollar el objeto del Convenio en la VÍA TERCIARIA UBICADA EN LA ZONA DE INFLUENCIA DEL MUNICIPIO DE LA DORADA EN EL DEPARTAMENTO DE CALDAS, de conformidad con las especificaciones y características técnicas señaladas por el INSTITUTO de acuerdo con la Cartilla de Obras Menores de Drenaje y Estructuras Viales, documentos que hacen parte integral del Convenio"/>
    <n v="200779147"/>
    <n v="38048786.5"/>
    <n v="1"/>
    <n v="200779147"/>
    <n v="1"/>
    <n v="200779147"/>
    <n v="200779147"/>
    <n v="200779147"/>
  </r>
  <r>
    <n v="422"/>
    <x v="421"/>
    <x v="14"/>
    <s v="CAMINOS COMUNITARIOS DE LA PAZ TOTAL"/>
    <s v="3810-2023"/>
    <n v="0.42"/>
    <s v="El OAC deberá desarrollar el objeto del Convenio en la VÍA TERCIARIA UBICADA EN LA ZONA DE INFLUENCIA DEL MUNICIPIO DE SAMPUÉS EN EL DEPARTAMENTO DE SUCRE, de conformidad con las especificaciones y características técnicas señaladas por el INSTITUTO de acuerdo con la Cartilla de Obras Menores de Drenaje y Estructuras Viales, documentos que hacen parte integral del Convenio"/>
    <n v="202656721"/>
    <n v="20745785.666666668"/>
    <n v="0.2"/>
    <n v="40531344.200000003"/>
    <n v="0.2"/>
    <n v="40531344.200000003"/>
    <n v="202656721"/>
    <n v="40531344.200000003"/>
  </r>
  <r>
    <n v="423"/>
    <x v="422"/>
    <x v="20"/>
    <s v="CAMINOS COMUNITARIOS DE LA PAZ TOTAL"/>
    <s v="3811-2023"/>
    <n v="1"/>
    <s v="El OAC deberá desarrollar el objeto del Convenio en la VÍA TERCIARIA UBICADA EN LA ZONA DE INFLUENCIA DEL MUNICIPIO DE SANTA ROSA DEL SUR EN EL DEPARTAMENTO DE BOLÍVAR, de conformidad con las especificaciones y características técnicas señaladas por el INSTITUTO de acuerdo con la Cartilla de Obras Menores de Drenaje y Estructuras Viales, documentos que hacen parte integral del Convenio"/>
    <n v="198500764"/>
    <n v="35580320"/>
    <n v="0.95"/>
    <n v="188575725.79999998"/>
    <n v="1"/>
    <n v="198500764"/>
    <n v="198500764"/>
    <n v="198500764"/>
  </r>
  <r>
    <n v="424"/>
    <x v="423"/>
    <x v="10"/>
    <s v="CAMINOS COMUNITARIOS DE LA PAZ TOTAL"/>
    <s v="3815-2023"/>
    <n v="0.23"/>
    <s v="El OAC deberá desarrollar el objeto del Convenio en la VÍA TERCIARIA UBICADA EN LA ZONA DE INFLUENCIA DEL MUNICIPIO DE CANDELARIA EN EL DEPARTAMENTO DE ATLÁNTICO, de conformidad con las especificaciones y características técnicas señaladas por el INSTITUTO de acuerdo con la Cartilla de Obras Menores de Drenaje y Estructuras Viales, documentos que hacen parte integral del Convenio"/>
    <n v="200955278"/>
    <n v="45545729"/>
    <n v="0"/>
    <n v="0"/>
    <n v="0.05"/>
    <n v="10047763.9"/>
    <n v="200955278"/>
    <n v="10047763.9"/>
  </r>
  <r>
    <n v="425"/>
    <x v="424"/>
    <x v="24"/>
    <s v="CAMINOS COMUNITARIOS DE LA PAZ TOTAL"/>
    <s v="3818-2023"/>
    <n v="7.6999999999999999E-2"/>
    <s v="El OAC deberá desarrollar el objeto del Convenio en la VÍA TERCIARIA UBICADA EN LA ZONA DE INFLUENCIA DEL MUNICIPIO DE PIENDAMÓ EN EL DEPARTAMENTO DE CAUCA, de conformidad con las especificaciones y características técnicas señaladas por el INSTITUTO de acuerdo con la Cartilla de Obras Menores de Drenaje y Estructuras Viales, documentos que hacen parte integral del Convenio"/>
    <n v="199696903"/>
    <n v="34010319.666666664"/>
    <n v="1"/>
    <n v="199696903"/>
    <n v="1"/>
    <n v="199696903"/>
    <n v="199696903"/>
    <n v="199696903"/>
  </r>
  <r>
    <n v="426"/>
    <x v="425"/>
    <x v="1"/>
    <s v="CAMINOS COMUNITARIOS DE LA PAZ TOTAL"/>
    <s v="3819-2023"/>
    <n v="3"/>
    <s v="El OAC deberá desarrollar el objeto del Convenio en la VÍA TERCIARIA UBICADA EN LA ZONA DE INFLUENCIA DEL MUNICIPIO DE IBAGUÉ EN EL DEPARTAMENTO DE TOLIMA, de conformidad con las especificaciones y características técnicas señaladas por el INSTITUTO de acuerdo con la Cartilla de Obras Menores de Drenaje y Estructuras Viales, documentos que hacen parte integral del Convenio"/>
    <n v="197712332"/>
    <n v="35392070"/>
    <n v="0.5"/>
    <n v="98856166"/>
    <n v="1.2500000000000001E-2"/>
    <n v="2471404.15"/>
    <n v="197712332"/>
    <n v="2471404.15"/>
  </r>
  <r>
    <n v="427"/>
    <x v="426"/>
    <x v="0"/>
    <s v="CAMINOS COMUNITARIOS DE LA PAZ TOTAL"/>
    <s v="3820-2023"/>
    <n v="4.68"/>
    <s v="El OAC deberá desarrollar el objeto del Convenio en la VÍA TERCIARIA UBICADA EN LA ZONA DE INFLUENCIA DEL MUNICIPIO DE OTANCHE EN EL DEPARTAMENTO DE BOYACÁ, de conformidad con las especificaciones y características técnicas señaladas por el INSTITUTO de acuerdo con la Cartilla de Obras Menores de Drenaje y Estructuras Viales, documentos que hacen parte integral del Convenio"/>
    <n v="251922813"/>
    <n v="35940915.5"/>
    <n v="0.25"/>
    <n v="62980703.25"/>
    <n v="0.11"/>
    <n v="27711509.43"/>
    <n v="251922813"/>
    <n v="27711509.43"/>
  </r>
  <r>
    <n v="428"/>
    <x v="427"/>
    <x v="4"/>
    <s v="CAMINOS COMUNITARIOS DE LA PAZ TOTAL"/>
    <s v="3822-2023"/>
    <n v="13.5"/>
    <s v="El OAC deberá desarrollar el objeto del Convenio en la VÍA TERCIARIA UBICADA EN LA ZONA DE INFLUENCIA DEL MUNICIPIO DE NARIÑO EN EL DEPARTAMENTO DE CUNDINAMARCA, de conformidad con las especificaciones y características técnicas señaladas por el INSTITUTO de acuerdo con la Cartilla de Obras Menores de Drenaje y Estructuras Viales, documentos que hacen parte integral del Convenio"/>
    <n v="199619244"/>
    <n v="21377437.666666668"/>
    <n v="1"/>
    <n v="199619244"/>
    <n v="1"/>
    <n v="199619244"/>
    <n v="199619244"/>
    <n v="199619244"/>
  </r>
  <r>
    <n v="429"/>
    <x v="428"/>
    <x v="4"/>
    <s v="CAMINOS COMUNITARIOS DE LA PAZ TOTAL"/>
    <s v="3823-2023"/>
    <n v="360"/>
    <s v="El OAC deberá desarrollar el objeto del Convenio en la VÍA TERCIARIA UBICADA EN LA ZONA DE INFLUENCIA DEL MUNICIPIO DE LENGUAZAQUE EN EL DEPARTAMENTO DE CUNDINAMARCA, de conformidad con las especificaciones y características técnicas señaladas por el INSTITUTO de acuerdo con la Cartilla de Obras Menores de Drenaje y Estructuras Viales, documentos que hacen parte integral del Convenio"/>
    <n v="200348299"/>
    <n v="56334118.222222224"/>
    <n v="1"/>
    <n v="200348299"/>
    <n v="1"/>
    <n v="200348299"/>
    <n v="200348299"/>
    <n v="200348299"/>
  </r>
  <r>
    <n v="430"/>
    <x v="429"/>
    <x v="22"/>
    <s v="CAMINOS COMUNITARIOS DE LA PAZ TOTAL"/>
    <s v="3824-2023"/>
    <n v="0.8"/>
    <s v="El OAC deberá desarrollar el objeto del Convenio en la VÍA TERCIARIA UBICADA EN LA ZONA DE INFLUENCIA DEL MUNICIPIO DE CIÉNAGA EN EL DEPARTAMENTO DE MAGDALENA, de conformidad con las especificaciones y características técnicas señaladas por el INSTITUTO de acuerdo con la Cartilla de Obras Menores de Drenaje y Estructuras Viales, documentos que hacen parte integral del Convenio"/>
    <n v="198595965"/>
    <n v="29425885.75"/>
    <n v="1"/>
    <n v="198595965"/>
    <n v="1"/>
    <n v="198595965"/>
    <n v="198595965"/>
    <n v="198595965"/>
  </r>
  <r>
    <n v="431"/>
    <x v="430"/>
    <x v="20"/>
    <s v="CAMINOS COMUNITARIOS DE LA PAZ TOTAL"/>
    <s v="3825-2023"/>
    <n v="0"/>
    <s v="El OAC deberá desarrollar el objeto del Convenio en la VÍA TERCIARIA UBICADA EN LA ZONA DE INFLUENCIA DEL MUNICIPIO DE ARENAL EN EL DEPARTAMENTO DE BOLÍVAR, de conformidad con las especificaciones y características técnicas señaladas por el INSTITUTO de acuerdo con la Cartilla de Obras Menores de Drenaje y Estructuras Viales, documentos que hacen parte integral del Convenio"/>
    <n v="200933566"/>
    <n v="29000000"/>
    <n v="0.3"/>
    <n v="60280069.799999997"/>
    <n v="0.34"/>
    <n v="68317412.439999998"/>
    <n v="200933566"/>
    <n v="68317412.439999998"/>
  </r>
  <r>
    <n v="432"/>
    <x v="431"/>
    <x v="22"/>
    <s v="CAMINOS COMUNITARIOS DE LA PAZ TOTAL"/>
    <s v="3826-2023"/>
    <n v="0.97"/>
    <s v="El OAC deberá desarrollar el objeto del Convenio en la VÍA TERCIARIA UBICADA EN LA ZONA DE INFLUENCIA DEL MUNICIPIO DE ARACATACA EN EL DEPARTAMENTO DE MAGDALENA, de conformidad con las especificaciones y características técnicas señaladas por el INSTITUTO de acuerdo con la Cartilla de Obras Menores de Drenaje y Estructuras Viales, documentos que hacen parte integral del Convenio"/>
    <n v="200908775"/>
    <n v="39574773"/>
    <n v="1"/>
    <n v="200908775"/>
    <n v="1"/>
    <n v="200908775"/>
    <n v="200908775"/>
    <n v="200908775"/>
  </r>
  <r>
    <n v="433"/>
    <x v="432"/>
    <x v="11"/>
    <s v="CAMINOS COMUNITARIOS DE LA PAZ TOTAL"/>
    <s v="3827-2023"/>
    <n v="1.8"/>
    <s v="El OAC deberá desarrollar el objeto del Convenio en la VÍA TERCIARIA UBICADA EN LA ZONA DE INFLUENCIA DEL MUNICIPIO DE LA PAZ EN EL DEPARTAMENTO DE CESAR, de conformidad con las especificaciones y características técnicas señaladas por el INSTITUTO de acuerdo con la Cartilla de Obras Menores de Drenaje y Estructuras Viales, documentos que hacen parte integral del Convenio"/>
    <n v="194229801"/>
    <n v="41828572.5"/>
    <n v="1"/>
    <n v="194229801"/>
    <n v="1"/>
    <n v="194229801"/>
    <n v="194229801"/>
    <n v="194229801"/>
  </r>
  <r>
    <n v="434"/>
    <x v="433"/>
    <x v="10"/>
    <s v="CAMINOS COMUNITARIOS DE LA PAZ TOTAL"/>
    <s v="3828-2023"/>
    <n v="3.5"/>
    <s v="El OAC deberá desarrollar el objeto del Convenio en la VÍA TERCIARIA UBICADA EN LA ZONA DE INFLUENCIA DEL MUNICIPIO DE SUAN EN EL DEPARTAMENTO DE ATLÁNTICO, de conformidad con las especificaciones y características técnicas señaladas por el INSTITUTO de acuerdo con la Cartilla de Obras Menores de Drenaje y Estructuras Viales, documentos que hacen parte integral del Convenio"/>
    <n v="200984026"/>
    <n v="25276988.333333332"/>
    <n v="1"/>
    <n v="200984026"/>
    <n v="1"/>
    <n v="200984026"/>
    <n v="200984026"/>
    <n v="200984026"/>
  </r>
  <r>
    <n v="435"/>
    <x v="434"/>
    <x v="6"/>
    <s v="CAMINOS COMUNITARIOS DE LA PAZ TOTAL"/>
    <s v="3829-2023"/>
    <n v="1.59"/>
    <s v="El OAC deberá desarrollar el objeto del Convenio en la VÍA TERCIARIA UBICADA EN LA ZONA DE INFLUENCIA DEL MUNICIPIO DE CUCUTILLA EN EL DEPARTAMENTO DE NORTE DE SANTANDER, de conformidad con las especificaciones y características técnicas señaladas por el INSTITUTO de acuerdo con la Cartilla de Obras Menores de Drenaje y Estructuras Viales, documentos que hacen parte integral del Convenio"/>
    <n v="200000000"/>
    <n v="32205949"/>
    <n v="8.4190000000000001E-2"/>
    <n v="16838000"/>
    <n v="8.4184999999999996E-2"/>
    <n v="16837000"/>
    <n v="200000000"/>
    <n v="16837000"/>
  </r>
  <r>
    <n v="436"/>
    <x v="435"/>
    <x v="3"/>
    <s v="CAMINOS COMUNITARIOS DE LA PAZ TOTAL"/>
    <s v="3830-2023"/>
    <n v="0.32"/>
    <s v="El OAC deberá desarrollar el objeto del Convenio en la VÍA TERCIARIA UBICADA EN LA ZONA DE INFLUENCIA DEL MUNICIPIO DE IPIALES EN EL DEPARTAMENTO DE NARIÑO, de conformidad con las especificaciones y características técnicas señaladas por el INSTITUTO de acuerdo con la Cartilla de Obras Menores de Drenaje y Estructuras Viales, documentos que hacen parte integral del Convenio"/>
    <n v="200052440"/>
    <n v="25749477"/>
    <n v="1"/>
    <n v="200052440"/>
    <n v="1"/>
    <n v="200052440"/>
    <n v="200052440"/>
    <n v="200052440"/>
  </r>
  <r>
    <n v="437"/>
    <x v="436"/>
    <x v="24"/>
    <s v="CAMINOS COMUNITARIOS DE LA PAZ TOTAL"/>
    <s v="3831-2023"/>
    <n v="0.34"/>
    <s v="El OAC deberá desarrollar el objeto del Convenio en la VÍA TERCIARIA UBICADA EN LA ZONA DE INFLUENCIA DEL MUNICIPIO DE TOTORÓ EN EL DEPARTAMENTO DE CAUCA, de conformidad con las especificaciones y características técnicas señaladas por el INSTITUTO de acuerdo con la Cartilla de Obras Menores de Drenaje y Estructuras Viales, documentos que hacen parte integral del Convenio"/>
    <n v="201592623"/>
    <n v="26062484.75"/>
    <n v="1"/>
    <n v="201592623"/>
    <n v="1"/>
    <n v="201592623"/>
    <n v="201592623"/>
    <n v="201592623"/>
  </r>
  <r>
    <n v="438"/>
    <x v="437"/>
    <x v="0"/>
    <s v="CAMINOS COMUNITARIOS DE LA PAZ TOTAL"/>
    <s v="3841-2023"/>
    <n v="0.99"/>
    <s v="El OAC deberá desarrollar el objeto del Convenio en la VÍA TERCIARIA UBICADA EN LA ZONA DE INFLUENCIA DEL MUNICIPIO DE PAZ DE RÍO EN EL DEPARTAMENTO DE BOYACÁ, de conformidad con las especificaciones y características técnicas señaladas por el INSTITUTO de acuerdo con la Cartilla de Obras Menores de Drenaje y Estructuras Viales, documentos que hacen parte integral del Convenio"/>
    <n v="245682068"/>
    <n v="40864479.333333336"/>
    <n v="0.80130000000000001"/>
    <n v="196865041.08840001"/>
    <n v="0.63460000000000005"/>
    <n v="155909840.35280001"/>
    <n v="245682068"/>
    <n v="155909840.35280001"/>
  </r>
  <r>
    <n v="439"/>
    <x v="438"/>
    <x v="22"/>
    <s v="CAMINOS COMUNITARIOS DE LA PAZ TOTAL"/>
    <s v="3846-2023"/>
    <n v="2.5"/>
    <s v="El OAC deberá desarrollar el objeto del Convenio en la VÍA TERCIARIA UBICADA EN LA ZONA DE INFLUENCIA DEL MUNICIPIO DE PIJIÑO DEL CARMEN EN EL DEPARTAMENTO DE MAGDALENA, de conformidad con las especificaciones y características técnicas señaladas por el INSTITUTO de acuerdo con la Cartilla de Obras Menores de Drenaje y Estructuras Viales, documentos que hacen parte integral del Convenio"/>
    <n v="197425082"/>
    <n v="23591896.25"/>
    <n v="1"/>
    <n v="197425082"/>
    <n v="1"/>
    <n v="197425082"/>
    <n v="197425082"/>
    <n v="197425082"/>
  </r>
  <r>
    <n v="440"/>
    <x v="439"/>
    <x v="20"/>
    <s v="CAMINOS COMUNITARIOS DE LA PAZ TOTAL"/>
    <s v="3847-2023"/>
    <n v="2.8"/>
    <s v="El OAC deberá desarrollar el objeto del Convenio en la VÍA TERCIARIA UBICADA EN LA ZONA DE INFLUENCIA DEL MUNICIPIO DE SAN PABLO EN EL DEPARTAMENTO DE BOLÍVAR, de conformidad con las especificaciones y características técnicas señaladas por el INSTITUTO de acuerdo con la Cartilla de Obras Menores de Drenaje y Estructuras Viales, documentos que hacen parte integral del Convenio"/>
    <n v="201189288"/>
    <n v="28999477.25"/>
    <n v="0.96"/>
    <n v="193141716.47999999"/>
    <n v="1"/>
    <n v="201189288"/>
    <n v="201189288"/>
    <n v="201189288"/>
  </r>
  <r>
    <n v="441"/>
    <x v="440"/>
    <x v="13"/>
    <s v="CAMINOS COMUNITARIOS DE LA PAZ TOTAL"/>
    <s v="3849-2023"/>
    <n v="2.5"/>
    <s v="El OAC deberá desarrollar el objeto del Convenio en la VÍA TERCIARIA UBICADA EN LA ZONA DE INFLUENCIA DEL MUNICIPIO DE CRAVO NORTE EN EL DEPARTAMENTO DE ARAUCA, de conformidad con las especificaciones y características técnicas señaladas por el INSTITUTO de acuerdo con la Cartilla de Obras Menores de Drenaje y Estructuras Viales, documentos que hacen parte integral del Convenio"/>
    <n v="184996968"/>
    <n v="35891358.5"/>
    <n v="0"/>
    <n v="0"/>
    <n v="0.05"/>
    <n v="9249848.4000000004"/>
    <n v="184996968"/>
    <n v="9249848.4000000004"/>
  </r>
  <r>
    <n v="442"/>
    <x v="441"/>
    <x v="18"/>
    <s v="CAMINOS COMUNITARIOS DE LA PAZ TOTAL"/>
    <s v="3850-2023"/>
    <n v="0.35199999999999998"/>
    <s v="El OAC deberá desarrollar el objeto del Convenio en la VÍA TERCIARIA UBICADA EN LA ZONA DE INFLUENCIA DEL MUNICIPIO DE LEBRIJA EN EL DEPARTAMENTO DE SANTANDER, de conformidad con las especificaciones y características técnicas señaladas por el INSTITUTO de acuerdo con la Cartilla de Obras Menores de Drenaje y Estructuras Viales, documentos que hacen parte integral del Convenio"/>
    <n v="201066699"/>
    <n v="35844704"/>
    <n v="0"/>
    <n v="0"/>
    <n v="0.05"/>
    <n v="10053334.950000001"/>
    <n v="201066699"/>
    <n v="10053334.950000001"/>
  </r>
  <r>
    <n v="443"/>
    <x v="442"/>
    <x v="13"/>
    <s v="CAMINOS COMUNITARIOS DE LA PAZ TOTAL"/>
    <s v="3851-2023"/>
    <n v="2.46"/>
    <s v="El OAC deberá desarrollar el objeto del Convenio en la VÍA TERCIARIA UBICADA EN LA ZONA DE INFLUENCIA DEL MUNICIPIO DE ARAUQUITA EN EL DEPARTAMENTO DE ARAUCA, de conformidad con las especificaciones y características técnicas señaladas por el INSTITUTO de acuerdo con la Cartilla de Obras Menores de Drenaje y Estructuras Viales, documentos que hacen parte integral del Convenio"/>
    <n v="196701085"/>
    <n v="35786275.666666664"/>
    <n v="0.7"/>
    <n v="137690759.5"/>
    <n v="0.65"/>
    <n v="127855705.25"/>
    <n v="196701085"/>
    <n v="127855705.25"/>
  </r>
  <r>
    <n v="444"/>
    <x v="443"/>
    <x v="3"/>
    <s v="CAMINOS COMUNITARIOS DE LA PAZ TOTAL"/>
    <s v="3855-2023"/>
    <n v="0.13"/>
    <s v="El OAC deberá desarrollar el objeto del Convenio en la VÍA TERCIARIA UBICADA EN LA ZONA DE INFLUENCIA DEL MUNICIPIO DE SAN BERNARDO EN EL DEPARTAMENTO DE NARIÑO, de conformidad con las especificaciones y características técnicas señaladas por el INSTITUTO de acuerdo con la Cartilla de Obras Menores de Drenaje y Estructuras Viales, documentos que hacen parte integral del Convenio"/>
    <n v="199815439"/>
    <n v="27412521"/>
    <n v="1"/>
    <n v="199815439"/>
    <n v="1"/>
    <n v="199815439"/>
    <n v="199815439"/>
    <n v="199815439"/>
  </r>
  <r>
    <n v="445"/>
    <x v="444"/>
    <x v="3"/>
    <s v="CAMINOS COMUNITARIOS DE LA PAZ TOTAL"/>
    <s v="3856-2023"/>
    <n v="2"/>
    <s v="El OAC deberá desarrollar el objeto del Convenio en la VÍA TERCIARIA UBICADA EN LA ZONA DE INFLUENCIA DEL MUNICIPIO DE SAPUYES EN EL DEPARTAMENTO DE NARIÑO, de conformidad con las especificaciones y características técnicas señaladas por el INSTITUTO de acuerdo con la Cartilla de Obras Menores de Drenaje y Estructuras Viales, documentos que hacen parte integral del Convenio"/>
    <n v="199937732"/>
    <n v="25740604.666666668"/>
    <n v="0"/>
    <n v="0"/>
    <n v="0"/>
    <n v="0"/>
    <n v="199937732"/>
    <n v="0"/>
  </r>
  <r>
    <n v="446"/>
    <x v="445"/>
    <x v="3"/>
    <s v="CAMINOS COMUNITARIOS DE LA PAZ TOTAL"/>
    <s v="3857-2023"/>
    <n v="0.2"/>
    <s v="El OAC deberá desarrollar el objeto del Convenio en la VÍA TERCIARIA UBICADA EN LA ZONA DE INFLUENCIA DEL MUNICIPIO DE SAN ANDRÉS DE TUMACO EN EL DEPARTAMENTO DE NARIÑO, de conformidad con las especificaciones y características técnicas señaladas por el INSTITUTO de acuerdo con la Cartilla de Obras Menores de Drenaje y Estructuras Viales, documentos que hacen parte integral del Convenio"/>
    <n v="198882728"/>
    <n v="32822739.833333332"/>
    <n v="0.17"/>
    <n v="33810063.760000005"/>
    <n v="0.17"/>
    <n v="33810063.760000005"/>
    <n v="198882728"/>
    <n v="33810063.760000005"/>
  </r>
  <r>
    <n v="447"/>
    <x v="446"/>
    <x v="9"/>
    <s v="CAMINOS COMUNITARIOS DE LA PAZ TOTAL"/>
    <s v="3860-2023"/>
    <n v="0"/>
    <s v="El OAC deberá desarrollar el objeto del Convenio en la VÍA TERCIARIA UBICADA EN LA ZONA DE INFLUENCIA DEL MUNICIPIO DE SANTA MARÍA EN EL DEPARTAMENTO DE HUILA, de conformidad con las especificaciones y características técnicas señaladas por el INSTITUTO de acuerdo con la Cartilla de Obras Menores de Drenaje y Estructuras Viales, documentos que hacen parte integral del Convenio"/>
    <n v="189433782"/>
    <n v="23745224.25"/>
    <n v="0.83330000000000004"/>
    <n v="157855170.5406"/>
    <n v="0.65449999999999997"/>
    <n v="123984410.31899999"/>
    <n v="189433782"/>
    <n v="123984410.31899999"/>
  </r>
  <r>
    <n v="448"/>
    <x v="447"/>
    <x v="1"/>
    <s v="CAMINOS COMUNITARIOS DE LA PAZ TOTAL"/>
    <s v="3863-2023"/>
    <n v="2"/>
    <s v="El OAC deberá desarrollar el objeto del Convenio en la VÍA TERCIARIA UBICADA EN LA ZONA DE INFLUENCIA DEL MUNICIPIO DE LÍBANO EN EL DEPARTAMENTO DE TOLIMA, de conformidad con las especificaciones y características técnicas señaladas por el INSTITUTO de acuerdo con la Cartilla de Obras Menores de Drenaje y Estructuras Viales, documentos que hacen parte integral del Convenio"/>
    <n v="199898936"/>
    <n v="35392070"/>
    <n v="0.56840000000000002"/>
    <n v="113622555.22240001"/>
    <n v="0.05"/>
    <n v="9994946.8000000007"/>
    <n v="199898936"/>
    <n v="9994946.8000000007"/>
  </r>
  <r>
    <n v="449"/>
    <x v="448"/>
    <x v="25"/>
    <s v="CAMINOS COMUNITARIOS DE LA PAZ TOTAL"/>
    <s v="3865-2023"/>
    <n v="1.5"/>
    <s v="El OAC deberá desarrollar el objeto del Convenio en la VÍA TERCIARIA UBICADA EN LA ZONA DE INFLUENCIA DEL MUNICIPIO DE NORCASIA EN EL DEPARTAMENTO DE CALDAS, de conformidad con las especificaciones y características técnicas señaladas por el INSTITUTO de acuerdo con la Cartilla de Obras Menores de Drenaje y Estructuras Viales, documentos que hacen parte integral del Convenio"/>
    <n v="200935712"/>
    <n v="38620234.75"/>
    <n v="1"/>
    <n v="200935712"/>
    <n v="1"/>
    <n v="200935712"/>
    <n v="200935712"/>
    <n v="200935712"/>
  </r>
  <r>
    <n v="450"/>
    <x v="449"/>
    <x v="20"/>
    <s v="CAMINOS COMUNITARIOS DE LA PAZ TOTAL"/>
    <s v="3866-2023"/>
    <n v="1"/>
    <s v="El OAC deberá desarrollar el objeto del Convenio en la VÍA TERCIARIA UBICADA EN LA ZONA DE INFLUENCIA DEL MUNICIPIO DE SANTA ROSA DEL SUR EN EL DEPARTAMENTO DE BOLÍVAR, de conformidad con las especificaciones y características técnicas señaladas por el INSTITUTO de acuerdo con la Cartilla de Obras Menores de Drenaje y Estructuras Viales, documentos que hacen parte integral del Convenio"/>
    <n v="199433373"/>
    <n v="35580320"/>
    <n v="1"/>
    <n v="199433373"/>
    <n v="1"/>
    <n v="199433373"/>
    <n v="199433373"/>
    <n v="199433373"/>
  </r>
  <r>
    <n v="451"/>
    <x v="450"/>
    <x v="16"/>
    <s v="CAMINOS COMUNITARIOS DE LA PAZ TOTAL"/>
    <s v="3867-2023"/>
    <n v="1"/>
    <s v="El OAC deberá desarrollar el objeto del Convenio en la VÍA TERCIARIA UBICADA EN LA ZONA DE INFLUENCIA DEL MUNICIPIO DE DAGUA EN EL DEPARTAMENTO DE VALLE DEL CAUCA, de conformidad con las especificaciones y características técnicas señaladas por el INSTITUTO de acuerdo con la Cartilla de Obras Menores de Drenaje y Estructuras Viales, documentos que hacen parte integral del Convenio"/>
    <n v="201922495"/>
    <n v="35999613.579999998"/>
    <n v="1"/>
    <n v="201922495"/>
    <n v="1"/>
    <n v="201922495"/>
    <n v="201922495"/>
    <n v="201922495"/>
  </r>
  <r>
    <n v="452"/>
    <x v="451"/>
    <x v="22"/>
    <s v="CAMINOS COMUNITARIOS DE LA PAZ TOTAL"/>
    <s v="3868-2023"/>
    <n v="2"/>
    <s v="El OAC deberá desarrollar el objeto del Convenio en la VÍA TERCIARIA UBICADA EN LA ZONA DE INFLUENCIA DEL MUNICIPIO DE CERRO SAN ANTONIO EN EL DEPARTAMENTO DE MAGDALENA, de conformidad con las especificaciones y características técnicas señaladas por el INSTITUTO de acuerdo con la Cartilla de Obras Menores de Drenaje y Estructuras Viales, documentos que hacen parte integral del Convenio"/>
    <n v="199199285"/>
    <n v="23591896.25"/>
    <n v="1"/>
    <n v="199199285"/>
    <n v="1"/>
    <n v="199199285"/>
    <n v="199199285"/>
    <n v="199199285"/>
  </r>
  <r>
    <n v="453"/>
    <x v="452"/>
    <x v="3"/>
    <s v="CAMINOS COMUNITARIOS DE LA PAZ TOTAL"/>
    <s v="3869-2023"/>
    <n v="0.16"/>
    <s v="El OAC deberá desarrollar el objeto del Convenio en la VÍA TERCIARIA UBICADA EN LA ZONA DE INFLUENCIA DEL MUNICIPIO DE PASTO EN EL DEPARTAMENTO DE NARIÑO, de conformidad con las especificaciones y características técnicas señaladas por el INSTITUTO de acuerdo con la Cartilla de Obras Menores de Drenaje y Estructuras Viales, documentos que hacen parte integral del Convenio"/>
    <n v="203430569"/>
    <n v="26419487.5"/>
    <n v="1"/>
    <n v="203430569"/>
    <n v="1"/>
    <n v="203430569"/>
    <n v="203430569"/>
    <n v="203430569"/>
  </r>
  <r>
    <n v="454"/>
    <x v="453"/>
    <x v="22"/>
    <s v="CAMINOS COMUNITARIOS DE LA PAZ TOTAL"/>
    <s v="3870-2023"/>
    <n v="2.7"/>
    <s v="El OAC deberá desarrollar el objeto del Convenio en la VÍA TERCIARIA UBICADA EN LA ZONA DE INFLUENCIA DEL MUNICIPIO DE CIÉNAGA EN EL DEPARTAMENTO DE MAGDALENA, de conformidad con las especificaciones y características técnicas señaladas por el INSTITUTO de acuerdo con la Cartilla de Obras Menores de Drenaje y Estructuras Viales, documentos que hacen parte integral del Convenio"/>
    <n v="200338350"/>
    <n v="29425885.75"/>
    <n v="1"/>
    <n v="200338350"/>
    <n v="1"/>
    <n v="200338350"/>
    <n v="200338350"/>
    <n v="200338350"/>
  </r>
  <r>
    <n v="455"/>
    <x v="454"/>
    <x v="20"/>
    <s v="CAMINOS COMUNITARIOS DE LA PAZ TOTAL"/>
    <s v="3873-2023"/>
    <n v="2.2000000000000002"/>
    <s v="El OAC deberá desarrollar el objeto del Convenio en la VÍA TERCIARIA UBICADA EN LA ZONA DE INFLUENCIA DEL MUNICIPIO DE CANTAGALLO EN EL DEPARTAMENTO DE BOLÍVAR, de conformidad con las especificaciones y características técnicas señaladas por el INSTITUTO de acuerdo con la Cartilla de Obras Menores de Drenaje y Estructuras Viales, documentos que hacen parte integral del Convenio"/>
    <n v="200056050"/>
    <n v="35990360"/>
    <n v="0.9"/>
    <n v="180050445"/>
    <n v="0.35"/>
    <n v="70019617.5"/>
    <n v="200056050"/>
    <n v="70019617.5"/>
  </r>
  <r>
    <n v="456"/>
    <x v="455"/>
    <x v="0"/>
    <s v="CAMINOS COMUNITARIOS DE LA PAZ TOTAL"/>
    <s v="3874-2023"/>
    <n v="1.96"/>
    <s v="El OAC deberá desarrollar el objeto del Convenio en la VÍA TERCIARIA UBICADA EN LA ZONA DE INFLUENCIA DEL MUNICIPIO DE OTANCHE EN EL DEPARTAMENTO DE BOYACÁ, de conformidad con las especificaciones y características técnicas señaladas por el INSTITUTO de acuerdo con la Cartilla de Obras Menores de Drenaje y Estructuras Viales, documentos que hacen parte integral del Convenio"/>
    <n v="250561420"/>
    <n v="35940915.5"/>
    <n v="0.2"/>
    <n v="50112284"/>
    <n v="7.0000000000000007E-2"/>
    <n v="17539299.400000002"/>
    <n v="250561420"/>
    <n v="17539299.400000002"/>
  </r>
  <r>
    <n v="457"/>
    <x v="456"/>
    <x v="3"/>
    <s v="CAMINOS COMUNITARIOS DE LA PAZ TOTAL"/>
    <s v="3875-2023"/>
    <n v="2.2999999999999998"/>
    <s v="El OAC deberá desarrollar el objeto del Convenio en la VÍA TERCIARIA UBICADA EN LA ZONA DE INFLUENCIA DEL MUNICIPIO DE TÚQUERRES EN EL DEPARTAMENTO DE NARIÑO, de conformidad con las especificaciones y características técnicas señaladas por el INSTITUTO de acuerdo con la Cartilla de Obras Menores de Drenaje y Estructuras Viales, documentos que hacen parte integral del Convenio"/>
    <n v="201455496"/>
    <n v="25740604.666666668"/>
    <n v="0"/>
    <n v="0"/>
    <n v="0.05"/>
    <n v="10072774.800000001"/>
    <n v="201455496"/>
    <n v="10072774.800000001"/>
  </r>
  <r>
    <n v="458"/>
    <x v="457"/>
    <x v="0"/>
    <s v="CAMINOS COMUNITARIOS DE LA PAZ TOTAL"/>
    <s v="3877-2023"/>
    <n v="5.19"/>
    <s v="El OAC deberá desarrollar el objeto del Convenio en la VÍA TERCIARIA UBICADA EN LA ZONA DE INFLUENCIA DEL MUNICIPIO DE JERICÓ EN EL DEPARTAMENTO DE BOYACÁ, de conformidad con las especificaciones y características técnicas señaladas por el INSTITUTO de acuerdo con la Cartilla de Obras Menores de Drenaje y Estructuras Viales, documentos que hacen parte integral del Convenio"/>
    <n v="246024897"/>
    <n v="33229864.666666668"/>
    <n v="1"/>
    <n v="246024897"/>
    <n v="1"/>
    <n v="246024897"/>
    <n v="246024897"/>
    <n v="246024897"/>
  </r>
  <r>
    <n v="459"/>
    <x v="458"/>
    <x v="4"/>
    <s v="CAMINOS COMUNITARIOS DE LA PAZ TOTAL"/>
    <s v="3882-2023"/>
    <n v="3"/>
    <s v="El OAC deberá desarrollar el objeto del Convenio en la VÍA TERCIARIA UBICADA EN LA ZONA DE INFLUENCIA DEL MUNICIPIO DE LA CALERA EN EL DEPARTAMENTO DE CUNDINAMARCA, de conformidad con las especificaciones y características técnicas señaladas por el INSTITUTO de acuerdo con la Cartilla de Obras Menores de Drenaje y Estructuras Viales, documentos que hacen parte integral del Convenio"/>
    <n v="200438805"/>
    <n v="35855493.333333336"/>
    <n v="0.8"/>
    <n v="160351044"/>
    <n v="0.75"/>
    <n v="150329103.75"/>
    <n v="200438805"/>
    <n v="150329103.75"/>
  </r>
  <r>
    <n v="460"/>
    <x v="459"/>
    <x v="4"/>
    <s v="CAMINOS COMUNITARIOS DE LA PAZ TOTAL"/>
    <s v="3885-2023"/>
    <n v="13.5"/>
    <s v="El OAC deberá desarrollar el objeto del Convenio en la VÍA TERCIARIA UBICADA EN LA ZONA DE INFLUENCIA DEL MUNICIPIO DE NARIÑO EN EL DEPARTAMENTO DE CUNDINAMARCA, de conformidad con las especificaciones y características técnicas señaladas por el INSTITUTO de acuerdo con la Cartilla de Obras Menores de Drenaje y Estructuras Viales, documentos que hacen parte integral del Convenio"/>
    <n v="200636249"/>
    <n v="21377437.666666668"/>
    <n v="1"/>
    <n v="200636249"/>
    <n v="1"/>
    <n v="200636249"/>
    <n v="200636249"/>
    <n v="200636249"/>
  </r>
  <r>
    <n v="461"/>
    <x v="460"/>
    <x v="1"/>
    <s v="CAMINOS COMUNITARIOS DE LA PAZ TOTAL"/>
    <s v="3886-2023"/>
    <n v="1.5"/>
    <s v="El OAC deberá desarrollar el objeto del Convenio en la VÍA TERCIARIA UBICADA EN LA ZONA DE INFLUENCIA DEL MUNICIPIO DE ATACO EN EL DEPARTAMENTO DE TOLIMA, de conformidad con las especificaciones y características técnicas señaladas por el INSTITUTO de acuerdo con la Cartilla de Obras Menores de Drenaje y Estructuras Viales, documentos que hacen parte integral del Convenio"/>
    <n v="198638797"/>
    <n v="32535465.454545453"/>
    <n v="0"/>
    <n v="0"/>
    <n v="0"/>
    <n v="0"/>
    <n v="198638797"/>
    <n v="0"/>
  </r>
  <r>
    <n v="462"/>
    <x v="461"/>
    <x v="19"/>
    <s v="CAMINOS COMUNITARIOS DE LA PAZ TOTAL"/>
    <s v="3887-2023"/>
    <n v="1.2"/>
    <s v="El OAC deberá desarrollar el objeto del Convenio en la VÍA TERCIARIA UBICADA EN LA ZONA DE INFLUENCIA DEL MUNICIPIO DE TIERRALTA EN EL DEPARTAMENTO DE CÓRDOBA, de conformidad con las especificaciones y características técnicas señaladas por el INSTITUTO de acuerdo con la Cartilla de Obras Menores de Drenaje y Estructuras Viales, documentos que hacen parte integral del Convenio"/>
    <n v="199873231"/>
    <n v="45762994"/>
    <n v="0.99"/>
    <n v="197874498.69"/>
    <n v="1"/>
    <n v="199873231"/>
    <n v="199873231"/>
    <n v="199873231"/>
  </r>
  <r>
    <n v="463"/>
    <x v="462"/>
    <x v="20"/>
    <s v="CAMINOS COMUNITARIOS DE LA PAZ TOTAL"/>
    <s v="3888-2023"/>
    <n v="1"/>
    <s v="El OAC deberá desarrollar el objeto del Convenio en la VÍA TERCIARIA UBICADA EN LA ZONA DE INFLUENCIA DEL MUNICIPIO DE SANTA ROSA DEL SUR EN EL DEPARTAMENTO DE BOLÍVAR, de conformidad con las especificaciones y características técnicas señaladas por el INSTITUTO de acuerdo con la Cartilla de Obras Menores de Drenaje y Estructuras Viales, documentos que hacen parte integral del Convenio"/>
    <n v="198376729"/>
    <n v="35580320"/>
    <n v="0.95"/>
    <n v="188457892.54999998"/>
    <n v="0.64"/>
    <n v="126961106.56"/>
    <n v="198376729"/>
    <n v="126961106.56"/>
  </r>
  <r>
    <n v="464"/>
    <x v="463"/>
    <x v="1"/>
    <s v="CAMINOS COMUNITARIOS DE LA PAZ TOTAL"/>
    <s v="3889-2023"/>
    <n v="0.15"/>
    <s v="El OAC deberá desarrollar el objeto del Convenio en la VÍA TERCIARIA UBICADA EN LA ZONA DE INFLUENCIA DEL MUNICIPIO DE SUÁREZ EN EL DEPARTAMENTO DE TOLIMA, de conformidad con las especificaciones y características técnicas señaladas por el INSTITUTO de acuerdo con la Cartilla de Obras Menores de Drenaje y Estructuras Viales, documentos que hacen parte integral del Convenio"/>
    <n v="199960222"/>
    <n v="25114351.666666668"/>
    <n v="0"/>
    <n v="0"/>
    <n v="0.05"/>
    <n v="9998011.0999999996"/>
    <n v="199960222"/>
    <n v="9998011.0999999996"/>
  </r>
  <r>
    <n v="465"/>
    <x v="464"/>
    <x v="10"/>
    <s v="CAMINOS COMUNITARIOS DE LA PAZ TOTAL"/>
    <s v="3890-2023"/>
    <n v="3.8"/>
    <s v="El OAC deberá desarrollar el objeto del Convenio en la VÍA TERCIARIA UBICADA EN LA ZONA DE INFLUENCIA DEL MUNICIPIO DE SANTA LUCÍA EN EL DEPARTAMENTO DE ATLÁNTICO, de conformidad con las especificaciones y características técnicas señaladas por el INSTITUTO de acuerdo con la Cartilla de Obras Menores de Drenaje y Estructuras Viales, documentos que hacen parte integral del Convenio"/>
    <n v="200927197"/>
    <n v="25276988.333333332"/>
    <n v="0"/>
    <n v="0"/>
    <n v="0.05"/>
    <n v="10046359.85"/>
    <n v="200927197"/>
    <n v="10046359.85"/>
  </r>
  <r>
    <n v="466"/>
    <x v="465"/>
    <x v="22"/>
    <s v="CAMINOS COMUNITARIOS DE LA PAZ TOTAL"/>
    <s v="3892-2023"/>
    <n v="6"/>
    <s v="El OAC deberá desarrollar el objeto del Convenio en la VÍA TERCIARIA UBICADA EN LA ZONA DE INFLUENCIA DEL MUNICIPIO DE PIVIJAY EN EL DEPARTAMENTO DE MAGDALENA, de conformidad con las especificaciones y características técnicas señaladas por el INSTITUTO de acuerdo con la Cartilla de Obras Menores de Drenaje y Estructuras Viales, documentos que hacen parte integral del Convenio"/>
    <n v="197225281"/>
    <n v="48694500"/>
    <n v="0.8"/>
    <n v="157780224.80000001"/>
    <n v="0.7"/>
    <n v="138057696.69999999"/>
    <n v="197225281"/>
    <n v="138057696.69999999"/>
  </r>
  <r>
    <n v="467"/>
    <x v="466"/>
    <x v="14"/>
    <s v="CAMINOS COMUNITARIOS DE LA PAZ TOTAL"/>
    <s v="3893-2023"/>
    <n v="2"/>
    <s v="El OAC deberá desarrollar el objeto del Convenio en la VÍA TERCIARIA UBICADA EN LA ZONA DE INFLUENCIA DEL MUNICIPIO DE SAN MARCOS EN EL DEPARTAMENTO DE SUCRE, de conformidad con las especificaciones y características técnicas señaladas por el INSTITUTO de acuerdo con la Cartilla de Obras Menores de Drenaje y Estructuras Viales, documentos que hacen parte integral del Convenio"/>
    <n v="199198073"/>
    <n v="16966719.5"/>
    <n v="0.28999999999999998"/>
    <n v="57767441.169999994"/>
    <n v="0.27"/>
    <n v="53783479.710000001"/>
    <n v="199198073"/>
    <n v="53783479.710000001"/>
  </r>
  <r>
    <n v="468"/>
    <x v="467"/>
    <x v="4"/>
    <s v="CAMINOS COMUNITARIOS DE LA PAZ TOTAL"/>
    <s v="3895-2023"/>
    <n v="1"/>
    <s v="El OAC deberá desarrollar el objeto del Convenio en la VÍA TERCIARIA UBICADA EN LA ZONA DE INFLUENCIA DEL MUNICIPIO DE BELTRÁN EN EL DEPARTAMENTO DE CUNDINAMARCA, de conformidad con las especificaciones y características técnicas señaladas por el INSTITUTO de acuerdo con la Cartilla de Obras Menores de Drenaje y Estructuras Viales, documentos que hacen parte integral del Convenio"/>
    <n v="195105319"/>
    <n v="56334118.222222224"/>
    <n v="1"/>
    <n v="195105319"/>
    <n v="1"/>
    <n v="195105319"/>
    <n v="195105319"/>
    <n v="195105319"/>
  </r>
  <r>
    <n v="469"/>
    <x v="468"/>
    <x v="20"/>
    <s v="CAMINOS COMUNITARIOS DE LA PAZ TOTAL"/>
    <s v="3897-2023"/>
    <n v="1"/>
    <s v="El OAC deberá desarrollar el objeto del Convenio en la VÍA TERCIARIA UBICADA EN LA ZONA DE INFLUENCIA DEL MUNICIPIO DE SAN PABLO EN EL DEPARTAMENTO DE BOLÍVAR, de conformidad con las especificaciones y características técnicas señaladas por el INSTITUTO de acuerdo con la Cartilla de Obras Menores de Drenaje y Estructuras Viales, documentos que hacen parte integral del Convenio"/>
    <n v="198969378"/>
    <n v="28999477.25"/>
    <n v="0.88"/>
    <n v="175093052.64000002"/>
    <n v="0.875"/>
    <n v="174098205.75"/>
    <n v="198969378"/>
    <n v="174098205.75"/>
  </r>
  <r>
    <n v="470"/>
    <x v="469"/>
    <x v="14"/>
    <s v="CAMINOS COMUNITARIOS DE LA PAZ TOTAL"/>
    <s v="3898-2023"/>
    <n v="2"/>
    <s v="El OAC deberá desarrollar el objeto del Convenio en la VÍA TERCIARIA UBICADA EN LA ZONA DE INFLUENCIA DEL MUNICIPIO DE MAJAGUAL EN EL DEPARTAMENTO DE SUCRE, de conformidad con las especificaciones y características técnicas señaladas por el INSTITUTO de acuerdo con la Cartilla de Obras Menores de Drenaje y Estructuras Viales, documentos que hacen parte integral del Convenio"/>
    <n v="198257570"/>
    <n v="16212557"/>
    <n v="0.65"/>
    <n v="128867420.5"/>
    <n v="0.6"/>
    <n v="118954542"/>
    <n v="198257570"/>
    <n v="118954542"/>
  </r>
  <r>
    <n v="471"/>
    <x v="470"/>
    <x v="19"/>
    <s v="CAMINOS COMUNITARIOS DE LA PAZ TOTAL"/>
    <s v="3899-2023"/>
    <n v="2"/>
    <s v="El OAC deberá desarrollar el objeto del Convenio en la VÍA TERCIARIA UBICADA EN LA ZONA DE INFLUENCIA DEL MUNICIPIO DE SAHAGÚN EN EL DEPARTAMENTO DE CÓRDOBA, de conformidad con las especificaciones y características técnicas señaladas por el INSTITUTO de acuerdo con la Cartilla de Obras Menores de Drenaje y Estructuras Viales, documentos que hacen parte integral del Convenio"/>
    <n v="201078027"/>
    <n v="27931133"/>
    <n v="1"/>
    <n v="201078027"/>
    <n v="1"/>
    <n v="201078027"/>
    <n v="201078027"/>
    <n v="201078027"/>
  </r>
  <r>
    <n v="472"/>
    <x v="471"/>
    <x v="15"/>
    <s v="CAMINOS COMUNITARIOS DE LA PAZ TOTAL"/>
    <s v="3900-2023"/>
    <n v="0"/>
    <s v="El OAC deberá desarrollar el objeto del Convenio en la VÍA TERCIARIA UBICADA EN LA ZONA DE INFLUENCIA DEL MUNICIPIO DE FLORENCIA EN EL DEPARTAMENTO DE CAQUETÁ, de conformidad con las especificaciones y características técnicas señaladas por el INSTITUTO de acuerdo con la Cartilla de Obras Menores de Drenaje y Estructuras Viales, documentos que hacen parte integral del Convenio"/>
    <n v="201042125"/>
    <n v="35391512.333333336"/>
    <n v="0.65495999999999999"/>
    <n v="131674550.19"/>
    <n v="0.12903999999999999"/>
    <n v="25942475.809999999"/>
    <n v="201042125"/>
    <n v="25942475.809999999"/>
  </r>
  <r>
    <n v="473"/>
    <x v="472"/>
    <x v="20"/>
    <s v="CAMINOS COMUNITARIOS DE LA PAZ TOTAL"/>
    <s v="3902-2023"/>
    <n v="1"/>
    <s v="El OAC deberá desarrollar el objeto del Convenio en la VÍA TERCIARIA UBICADA EN LA ZONA DE INFLUENCIA DEL MUNICIPIO DE SIMITÍ EN EL DEPARTAMENTO DE BOLÍVAR, de conformidad con las especificaciones y características técnicas señaladas por el INSTITUTO de acuerdo con la Cartilla de Obras Menores de Drenaje y Estructuras Viales, documentos que hacen parte integral del Convenio"/>
    <n v="201073250"/>
    <n v="27968780"/>
    <n v="1"/>
    <n v="201073250"/>
    <n v="1"/>
    <n v="201073250"/>
    <n v="201073250"/>
    <n v="201073250"/>
  </r>
  <r>
    <n v="474"/>
    <x v="473"/>
    <x v="22"/>
    <s v="CAMINOS COMUNITARIOS DE LA PAZ TOTAL"/>
    <s v="3905-2023"/>
    <n v="8.1"/>
    <s v="El OAC deberá desarrollar el objeto del Convenio en la VÍA TERCIARIA UBICADA EN LA ZONA DE INFLUENCIA DEL MUNICIPIO DE PIVIJAY EN EL DEPARTAMENTO DE MAGDALENA, de conformidad con las especificaciones y características técnicas señaladas por el INSTITUTO de acuerdo con la Cartilla de Obras Menores de Drenaje y Estructuras Viales, documentos que hacen parte integral del Convenio"/>
    <n v="196977447"/>
    <n v="48694500"/>
    <n v="0.6"/>
    <n v="118186468.2"/>
    <n v="0.52"/>
    <n v="102428272.44"/>
    <n v="196977447"/>
    <n v="102428272.44"/>
  </r>
  <r>
    <n v="475"/>
    <x v="474"/>
    <x v="14"/>
    <s v="CAMINOS COMUNITARIOS DE LA PAZ TOTAL"/>
    <s v="3908-2023"/>
    <n v="2"/>
    <s v="El OAC deberá desarrollar el objeto del Convenio en la VÍA TERCIARIA UBICADA EN LA ZONA DE INFLUENCIA DEL MUNICIPIO DE MAJAGUAL EN EL DEPARTAMENTO DE SUCRE, de conformidad con las especificaciones y características técnicas señaladas por el INSTITUTO de acuerdo con la Cartilla de Obras Menores de Drenaje y Estructuras Viales, documentos que hacen parte integral del Convenio"/>
    <n v="195936396"/>
    <n v="16212557"/>
    <n v="0"/>
    <n v="0"/>
    <n v="2.5000000000000001E-2"/>
    <n v="4898409.9000000004"/>
    <n v="195936396"/>
    <n v="4898409.9000000004"/>
  </r>
  <r>
    <n v="476"/>
    <x v="475"/>
    <x v="1"/>
    <s v="CAMINOS COMUNITARIOS DE LA PAZ TOTAL"/>
    <s v="3909-2023"/>
    <n v="0.18"/>
    <s v="El OAC deberá desarrollar el objeto del Convenio en la VÍA TERCIARIA UBICADA EN LA ZONA DE INFLUENCIA DEL MUNICIPIO DE SUÁREZ EN EL DEPARTAMENTO DE TOLIMA, de conformidad con las especificaciones y características técnicas señaladas por el INSTITUTO de acuerdo con la Cartilla de Obras Menores de Drenaje y Estructuras Viales, documentos que hacen parte integral del Convenio"/>
    <n v="200813964"/>
    <n v="25114351.666666668"/>
    <n v="0"/>
    <n v="0"/>
    <n v="0.05"/>
    <n v="10040698.200000001"/>
    <n v="200813964"/>
    <n v="10040698.200000001"/>
  </r>
  <r>
    <n v="477"/>
    <x v="476"/>
    <x v="19"/>
    <s v="CAMINOS COMUNITARIOS DE LA PAZ TOTAL"/>
    <s v="3913-2023"/>
    <n v="2.2000000000000002"/>
    <s v="El OAC deberá desarrollar el objeto del Convenio en la VÍA TERCIARIA UBICADA EN LA ZONA DE INFLUENCIA DEL MUNICIPIO DE TIERRALTA EN EL DEPARTAMENTO DE CÓRDOBA, de conformidad con las especificaciones y características técnicas señaladas por el INSTITUTO de acuerdo con la Cartilla de Obras Menores de Drenaje y Estructuras Viales, documentos que hacen parte integral del Convenio"/>
    <n v="198619698"/>
    <n v="45762994"/>
    <n v="0.99"/>
    <n v="196633501.02000001"/>
    <n v="1"/>
    <n v="198619698"/>
    <n v="198619698"/>
    <n v="198619698"/>
  </r>
  <r>
    <n v="478"/>
    <x v="477"/>
    <x v="18"/>
    <s v="CAMINOS COMUNITARIOS DE LA PAZ TOTAL"/>
    <s v="3915-2023"/>
    <n v="0.27500000000000002"/>
    <s v="El OAC deberá desarrollar el objeto del Convenio en la VÍA TERCIARIA UBICADA EN LA ZONA DE INFLUENCIA DEL MUNICIPIO DE LANDÁZURI EN EL DEPARTAMENTO DE SANTANDER, de conformidad con las especificaciones y características técnicas señaladas por el INSTITUTO de acuerdo con la Cartilla de Obras Menores de Drenaje y Estructuras Viales, documentos que hacen parte integral del Convenio"/>
    <n v="201056472"/>
    <n v="35966926.153846152"/>
    <n v="0"/>
    <n v="0"/>
    <n v="0.04"/>
    <n v="8042258.8799999999"/>
    <n v="201056472"/>
    <n v="8042258.8799999999"/>
  </r>
  <r>
    <n v="479"/>
    <x v="478"/>
    <x v="15"/>
    <s v="CAMINOS COMUNITARIOS DE LA PAZ TOTAL"/>
    <s v="3916-2023"/>
    <n v="0"/>
    <s v="El OAC deberá desarrollar el objeto del Convenio en la VÍA TERCIARIA UBICADA EN LA ZONA DE INFLUENCIA DEL MUNICIPIO DE VALPARAÍSO EN EL DEPARTAMENTO DE CAQUETÁ, de conformidad con las especificaciones y características técnicas señaladas por el INSTITUTO de acuerdo con la Cartilla de Obras Menores de Drenaje y Estructuras Viales, documentos que hacen parte integral del Convenio"/>
    <n v="200816958"/>
    <n v="32681327"/>
    <n v="0.1"/>
    <n v="20081695.800000001"/>
    <n v="6.2199999999999998E-2"/>
    <n v="12490814.787599999"/>
    <n v="200816958"/>
    <n v="12490814.787599999"/>
  </r>
  <r>
    <n v="480"/>
    <x v="479"/>
    <x v="4"/>
    <s v="CAMINOS COMUNITARIOS DE LA PAZ TOTAL"/>
    <s v="3917-2023"/>
    <n v="3.5"/>
    <s v="El OAC deberá desarrollar el objeto del Convenio en la VÍA TERCIARIA UBICADA EN LA ZONA DE INFLUENCIA DEL MUNICIPIO DE VERGARA EN EL DEPARTAMENTO DE CUNDINAMARCA, de conformidad con las especificaciones y características técnicas señaladas por el INSTITUTO de acuerdo con la Cartilla de Obras Menores de Drenaje y Estructuras Viales, documentos que hacen parte integral del Convenio"/>
    <n v="200545450"/>
    <n v="32550962.5"/>
    <n v="1"/>
    <n v="200545450"/>
    <n v="1"/>
    <n v="200545450"/>
    <n v="200545450"/>
    <n v="200545450"/>
  </r>
  <r>
    <n v="481"/>
    <x v="480"/>
    <x v="5"/>
    <s v="CAMINOS COMUNITARIOS DE LA PAZ TOTAL"/>
    <s v="3918-2023"/>
    <n v="5"/>
    <s v="El OAC deberá desarrollar el objeto del Convenio en la VÍA TERCIARIA UBICADA EN LA ZONA DE INFLUENCIA DEL MUNICIPIO DE CABUYARO EN EL DEPARTAMENTO DE META, de conformidad con las especificaciones y características técnicas señaladas por el INSTITUTO de acuerdo con la Cartilla de Obras Menores de Drenaje y Estructuras Viales, documentos que hacen parte integral del Convenio"/>
    <n v="200874795"/>
    <n v="30506998.666666668"/>
    <n v="0.7"/>
    <n v="140612356.5"/>
    <n v="0.7"/>
    <n v="140612356.5"/>
    <n v="200874795"/>
    <n v="140612356.5"/>
  </r>
  <r>
    <n v="482"/>
    <x v="481"/>
    <x v="4"/>
    <s v="CAMINOS COMUNITARIOS DE LA PAZ TOTAL"/>
    <s v="3919-2023"/>
    <n v="1500"/>
    <s v="El OAC deberá desarrollar el objeto del Convenio en la VÍA TERCIARIA UBICADA EN LA ZONA DE INFLUENCIA DEL MUNICIPIO DE TABIO EN EL DEPARTAMENTO DE CUNDINAMARCA, de conformidad con las especificaciones y características técnicas señaladas por el INSTITUTO de acuerdo con la Cartilla de Obras Menores de Drenaje y Estructuras Viales, documentos que hacen parte integral del Convenio"/>
    <n v="197225952"/>
    <n v="22979144.25"/>
    <n v="1"/>
    <n v="197225952"/>
    <n v="1"/>
    <n v="197225952"/>
    <n v="197225952"/>
    <n v="197225952"/>
  </r>
  <r>
    <n v="483"/>
    <x v="482"/>
    <x v="1"/>
    <s v="CAMINOS COMUNITARIOS DE LA PAZ TOTAL"/>
    <s v="3921-2023"/>
    <n v="5"/>
    <s v="El OAC deberá desarrollar el objeto del Convenio en la VÍA TERCIARIA UBICADA EN LA ZONA DE INFLUENCIA DEL MUNICIPIO DE CUNDAY EN EL DEPARTAMENTO DE TOLIMA, de conformidad con las especificaciones y características técnicas señaladas por el INSTITUTO de acuerdo con la Cartilla de Obras Menores de Drenaje y Estructuras Viales, documentos que hacen parte integral del Convenio"/>
    <n v="198974535"/>
    <n v="35404959.333333336"/>
    <n v="0"/>
    <n v="0"/>
    <n v="0"/>
    <n v="0"/>
    <n v="198974535"/>
    <n v="0"/>
  </r>
  <r>
    <n v="484"/>
    <x v="483"/>
    <x v="23"/>
    <s v="CAMINOS COMUNITARIOS DE LA PAZ TOTAL"/>
    <s v="3922-2023"/>
    <n v="1.3"/>
    <s v="El OAC deberá desarrollar el objeto del Convenio en la VÍA TERCIARIA UBICADA EN LA ZONA DE INFLUENCIA DEL MUNICIPIO DE GUÁTICA EN EL DEPARTAMENTO DE RISARALDA, de conformidad con las especificaciones y características técnicas señaladas por el INSTITUTO de acuerdo con la Cartilla de Obras Menores de Drenaje y Estructuras Viales, documentos que hacen parte integral del Convenio"/>
    <n v="201695207"/>
    <n v="28994747.899999999"/>
    <n v="1"/>
    <n v="201695207"/>
    <n v="1"/>
    <n v="201695207"/>
    <n v="201695207"/>
    <n v="201695207"/>
  </r>
  <r>
    <n v="485"/>
    <x v="484"/>
    <x v="20"/>
    <s v="CAMINOS COMUNITARIOS DE LA PAZ TOTAL"/>
    <s v="3923-2023"/>
    <n v="1"/>
    <s v="El OAC deberá desarrollar el objeto del Convenio en la VÍA TERCIARIA UBICADA EN LA ZONA DE INFLUENCIA DEL MUNICIPIO DE SANTA ROSA DEL SUR EN EL DEPARTAMENTO DE BOLÍVAR, de conformidad con las especificaciones y características técnicas señaladas por el INSTITUTO de acuerdo con la Cartilla de Obras Menores de Drenaje y Estructuras Viales, documentos que hacen parte integral del Convenio"/>
    <n v="199956933"/>
    <n v="35580320"/>
    <n v="1"/>
    <n v="199956933"/>
    <n v="1"/>
    <n v="199956933"/>
    <n v="199956933"/>
    <n v="199956933"/>
  </r>
  <r>
    <n v="486"/>
    <x v="485"/>
    <x v="19"/>
    <s v="CAMINOS COMUNITARIOS DE LA PAZ TOTAL"/>
    <s v="3924-2023"/>
    <n v="0.4"/>
    <s v="El OAC deberá desarrollar el objeto del Convenio en la VÍA TERCIARIA UBICADA EN LA ZONA DE INFLUENCIA DEL MUNICIPIO DE PUEBLO NUEVO EN EL DEPARTAMENTO DE CÓRDOBA, de conformidad con las especificaciones y características técnicas señaladas por el INSTITUTO de acuerdo con la Cartilla de Obras Menores de Drenaje y Estructuras Viales, documentos que hacen parte integral del Convenio"/>
    <n v="199273371"/>
    <n v="50416492"/>
    <n v="0.52"/>
    <n v="103622152.92"/>
    <n v="0.4"/>
    <n v="79709348.400000006"/>
    <n v="199273371"/>
    <n v="79709348.400000006"/>
  </r>
  <r>
    <n v="487"/>
    <x v="486"/>
    <x v="2"/>
    <s v="CAMINOS COMUNITARIOS DE LA PAZ TOTAL"/>
    <s v="3925-2023"/>
    <n v="2"/>
    <s v="El OAC deberá desarrollar el objeto del Convenio en la VÍA TERCIARIA UBICADA EN LA ZONA DE INFLUENCIA DEL MUNICIPIO DE EL MOLINO EN EL DEPARTAMENTO DE LA GUAJIRA, de conformidad con las especificaciones y características técnicas señaladas por el INSTITUTO de acuerdo con la Cartilla de Obras Menores de Drenaje y Estructuras Viales, documentos que hacen parte integral del Convenio"/>
    <n v="189389426"/>
    <n v="30316380.5"/>
    <n v="0.8"/>
    <n v="151511540.80000001"/>
    <n v="0.4"/>
    <n v="75755770.400000006"/>
    <n v="189389426"/>
    <n v="75755770.400000006"/>
  </r>
  <r>
    <n v="488"/>
    <x v="487"/>
    <x v="19"/>
    <s v="CAMINOS COMUNITARIOS DE LA PAZ TOTAL"/>
    <s v="3927-2023"/>
    <n v="1.4"/>
    <s v="El OAC deberá desarrollar el objeto del Convenio en la VÍA TERCIARIA UBICADA EN LA ZONA DE INFLUENCIA DEL MUNICIPIO DE TIERRALTA EN EL DEPARTAMENTO DE CÓRDOBA, de conformidad con las especificaciones y características técnicas señaladas por el INSTITUTO de acuerdo con la Cartilla de Obras Menores de Drenaje y Estructuras Viales, documentos que hacen parte integral del Convenio"/>
    <n v="200794059"/>
    <n v="45762994"/>
    <n v="0.98"/>
    <n v="196778177.81999999"/>
    <n v="1"/>
    <n v="200794059"/>
    <n v="200794059"/>
    <n v="200794059"/>
  </r>
  <r>
    <n v="489"/>
    <x v="488"/>
    <x v="20"/>
    <s v="CAMINOS COMUNITARIOS DE LA PAZ TOTAL"/>
    <s v="3928-2023"/>
    <n v="10.5"/>
    <s v="El OAC deberá desarrollar el objeto del Convenio en la VÍA TERCIARIA UBICADA EN LA ZONA DE INFLUENCIA DEL MUNICIPIO DE MAGANGUÉ EN EL DEPARTAMENTO DE BOLÍVAR, de conformidad con las especificaciones y características técnicas señaladas por el INSTITUTO de acuerdo con la Cartilla de Obras Menores de Drenaje y Estructuras Viales, documentos que hacen parte integral del Convenio"/>
    <n v="198437803"/>
    <n v="65982458.200000003"/>
    <n v="0.81"/>
    <n v="160734620.43000001"/>
    <n v="0.69"/>
    <n v="136922084.06999999"/>
    <n v="198437803"/>
    <n v="136922084.06999999"/>
  </r>
  <r>
    <n v="490"/>
    <x v="489"/>
    <x v="20"/>
    <s v="CAMINOS COMUNITARIOS DE LA PAZ TOTAL"/>
    <s v="3929-2023"/>
    <n v="2"/>
    <s v="El OAC deberá desarrollar el objeto del Convenio en la VÍA TERCIARIA UBICADA EN LA ZONA DE INFLUENCIA DEL MUNICIPIO DE MAGANGUÉ EN EL DEPARTAMENTO DE BOLÍVAR, de conformidad con las especificaciones y características técnicas señaladas por el INSTITUTO de acuerdo con la Cartilla de Obras Menores de Drenaje y Estructuras Viales, documentos que hacen parte integral del Convenio"/>
    <n v="200788488"/>
    <n v="65982458.200000003"/>
    <n v="0.8"/>
    <n v="160630790.40000001"/>
    <n v="0.45"/>
    <n v="90354819.600000009"/>
    <n v="200788488"/>
    <n v="90354819.600000009"/>
  </r>
  <r>
    <n v="491"/>
    <x v="490"/>
    <x v="9"/>
    <s v="CAMINOS COMUNITARIOS DE LA PAZ TOTAL"/>
    <s v="3930-2023"/>
    <n v="0.2"/>
    <s v="El OAC deberá desarrollar el objeto del Convenio en la VÍA TERCIARIA UBICADA EN LA ZONA DE INFLUENCIA DEL MUNICIPIO DE PITALITO EN EL DEPARTAMENTO DE HUILA, de conformidad con las especificaciones y características técnicas señaladas por el INSTITUTO de acuerdo con la Cartilla de Obras Menores de Drenaje y Estructuras Viales, documentos que hacen parte integral del Convenio"/>
    <n v="189415073"/>
    <n v="15415882.199999999"/>
    <n v="0.83089999999999997"/>
    <n v="157384984.1557"/>
    <n v="1"/>
    <n v="189415073"/>
    <n v="189415073"/>
    <n v="189415073"/>
  </r>
  <r>
    <n v="492"/>
    <x v="491"/>
    <x v="1"/>
    <s v="CAMINOS COMUNITARIOS DE LA PAZ TOTAL"/>
    <s v="3931-2023"/>
    <n v="0.115"/>
    <s v="El OAC deberá desarrollar el objeto del Convenio en la VÍA TERCIARIA UBICADA EN LA ZONA DE INFLUENCIA DEL MUNICIPIO DE SAN SEBASTIÁN DE MARIQUITA EN EL DEPARTAMENTO DE TOLIMA, de conformidad con las especificaciones y características técnicas señaladas por el INSTITUTO de acuerdo con la Cartilla de Obras Menores de Drenaje y Estructuras Viales, documentos que hacen parte integral del Convenio"/>
    <n v="200239367"/>
    <n v="35392070"/>
    <n v="0.17730000000000001"/>
    <n v="35502439.769100003"/>
    <n v="9.9000000000000005E-2"/>
    <n v="19823697.333000001"/>
    <n v="200239367"/>
    <n v="19823697.333000001"/>
  </r>
  <r>
    <n v="493"/>
    <x v="492"/>
    <x v="1"/>
    <s v="CAMINOS COMUNITARIOS DE LA PAZ TOTAL"/>
    <s v="3933-2023"/>
    <n v="2"/>
    <s v="El OAC deberá desarrollar el objeto del Convenio en la VÍA TERCIARIA UBICADA EN LA ZONA DE INFLUENCIA DEL MUNICIPIO DE PRADO EN EL DEPARTAMENTO DE TOLIMA, de conformidad con las especificaciones y características técnicas señaladas por el INSTITUTO de acuerdo con la Cartilla de Obras Menores de Drenaje y Estructuras Viales, documentos que hacen parte integral del Convenio"/>
    <n v="200085682"/>
    <n v="35404959.333333336"/>
    <n v="0"/>
    <n v="0"/>
    <n v="0"/>
    <n v="0"/>
    <n v="200085682"/>
    <n v="0"/>
  </r>
  <r>
    <n v="494"/>
    <x v="493"/>
    <x v="20"/>
    <s v="CAMINOS COMUNITARIOS DE LA PAZ TOTAL"/>
    <s v="3936-2023"/>
    <n v="0.4"/>
    <s v="El OAC deberá desarrollar el objeto del Convenio en la VÍA TERCIARIA UBICADA EN LA ZONA DE INFLUENCIA DEL MUNICIPIO DE MAGANGUÉ EN EL DEPARTAMENTO DE BOLÍVAR, de conformidad con las especificaciones y características técnicas señaladas por el INSTITUTO de acuerdo con la Cartilla de Obras Menores de Drenaje y Estructuras Viales, documentos que hacen parte integral del Convenio"/>
    <n v="198990470"/>
    <n v="65982458.200000003"/>
    <n v="0.9"/>
    <n v="179091423"/>
    <n v="0.16"/>
    <n v="31838475.199999999"/>
    <n v="198990470"/>
    <n v="31838475.199999999"/>
  </r>
  <r>
    <n v="495"/>
    <x v="494"/>
    <x v="22"/>
    <s v="CAMINOS COMUNITARIOS DE LA PAZ TOTAL"/>
    <s v="3937-2023"/>
    <n v="0.84"/>
    <s v="El OAC deberá desarrollar el objeto del Convenio en la VÍA TERCIARIA UBICADA EN LA ZONA DE INFLUENCIA DEL MUNICIPIO DE PUEBLOVIEJO EN EL DEPARTAMENTO DE MAGDALENA, de conformidad con las especificaciones y características técnicas señaladas por el INSTITUTO de acuerdo con la Cartilla de Obras Menores de Drenaje y Estructuras Viales, documentos que hacen parte integral del Convenio"/>
    <n v="198142876"/>
    <n v="37395472.666666664"/>
    <n v="0.35"/>
    <n v="69350006.599999994"/>
    <n v="0.3"/>
    <n v="59442862.799999997"/>
    <n v="198142876"/>
    <n v="59442862.799999997"/>
  </r>
  <r>
    <n v="496"/>
    <x v="495"/>
    <x v="3"/>
    <s v="CAMINOS COMUNITARIOS DE LA PAZ TOTAL"/>
    <s v="3939-2023"/>
    <n v="0.38"/>
    <s v="El OAC deberá desarrollar el objeto del Convenio en la VÍA TERCIARIA UBICADA EN LA ZONA DE INFLUENCIA DEL MUNICIPIO DE ALBÁN EN EL DEPARTAMENTO DE NARIÑO, de conformidad con las especificaciones y características técnicas señaladas por el INSTITUTO de acuerdo con la Cartilla de Obras Menores de Drenaje y Estructuras Viales, documentos que hacen parte integral del Convenio"/>
    <n v="200230375"/>
    <n v="20838533.274999999"/>
    <n v="1"/>
    <n v="200230375"/>
    <n v="1"/>
    <n v="200230375"/>
    <n v="200230375"/>
    <n v="200230375"/>
  </r>
  <r>
    <n v="497"/>
    <x v="496"/>
    <x v="2"/>
    <s v="CAMINOS COMUNITARIOS DE LA PAZ TOTAL"/>
    <s v="3940-2023"/>
    <n v="2"/>
    <s v="El OAC deberá desarrollar el objeto del Convenio en la VÍA TERCIARIA UBICADA EN LA ZONA DE INFLUENCIA DEL MUNICIPIO DE URUMITA EN EL DEPARTAMENTO DE LA GUAJIRA, de conformidad con las especificaciones y características técnicas señaladas por el INSTITUTO de acuerdo con la Cartilla de Obras Menores de Drenaje y Estructuras Viales, documentos que hacen parte integral del Convenio"/>
    <n v="188438369"/>
    <n v="26288488.333333332"/>
    <n v="1"/>
    <n v="188438369"/>
    <n v="1"/>
    <n v="188438369"/>
    <n v="188438369"/>
    <n v="188438369"/>
  </r>
  <r>
    <n v="498"/>
    <x v="497"/>
    <x v="22"/>
    <s v="CAMINOS COMUNITARIOS DE LA PAZ TOTAL"/>
    <s v="3942-2023"/>
    <n v="1.9"/>
    <s v="El OAC deberá desarrollar el objeto del Convenio en la VÍA TERCIARIA UBICADA EN LA ZONA DE INFLUENCIA DEL MUNICIPIO DE SANTA MARTA EN EL DEPARTAMENTO DE MAGDALENA, de conformidad con las especificaciones y características técnicas señaladas por el INSTITUTO de acuerdo con la Cartilla de Obras Menores de Drenaje y Estructuras Viales, documentos que hacen parte integral del Convenio"/>
    <n v="200942144"/>
    <n v="38737348"/>
    <n v="1"/>
    <n v="200942144"/>
    <n v="1"/>
    <n v="200942144"/>
    <n v="200942144"/>
    <n v="200942144"/>
  </r>
  <r>
    <n v="499"/>
    <x v="498"/>
    <x v="20"/>
    <s v="CAMINOS COMUNITARIOS DE LA PAZ TOTAL"/>
    <s v="3943-2023"/>
    <n v="0.32"/>
    <s v="El OAC deberá desarrollar el objeto del Convenio en la VÍA TERCIARIA UBICADA EN LA ZONA DE INFLUENCIA DEL MUNICIPIO DE CANTAGALLO EN EL DEPARTAMENTO DE BOLÍVAR, de conformidad con las especificaciones y características técnicas señaladas por el INSTITUTO de acuerdo con la Cartilla de Obras Menores de Drenaje y Estructuras Viales, documentos que hacen parte integral del Convenio"/>
    <n v="199967114"/>
    <n v="35990360"/>
    <n v="0.9"/>
    <n v="179970402.59999999"/>
    <n v="0.2"/>
    <n v="39993422.800000004"/>
    <n v="199967114"/>
    <n v="39993422.800000004"/>
  </r>
  <r>
    <n v="500"/>
    <x v="499"/>
    <x v="22"/>
    <s v="CAMINOS COMUNITARIOS DE LA PAZ TOTAL"/>
    <s v="3945-2023"/>
    <n v="2.9"/>
    <s v="El OAC deberá desarrollar el objeto del Convenio en la VÍA TERCIARIA UBICADA EN LA ZONA DE INFLUENCIA DEL MUNICIPIO DE PEDRAZA EN EL DEPARTAMENTO DE MAGDALENA, de conformidad con las especificaciones y características técnicas señaladas por el INSTITUTO de acuerdo con la Cartilla de Obras Menores de Drenaje y Estructuras Viales, documentos que hacen parte integral del Convenio"/>
    <n v="201738953"/>
    <n v="40106272.5"/>
    <n v="0.25"/>
    <n v="50434738.25"/>
    <n v="0.15"/>
    <n v="30260842.949999999"/>
    <n v="201738953"/>
    <n v="30260842.949999999"/>
  </r>
  <r>
    <n v="501"/>
    <x v="500"/>
    <x v="5"/>
    <s v="CAMINOS COMUNITARIOS DE LA PAZ TOTAL"/>
    <s v="3946-2023"/>
    <n v="5"/>
    <s v="El OAC deberá desarrollar el objeto del Convenio en la VÍA TERCIARIA UBICADA EN LA ZONA DE INFLUENCIA DEL MUNICIPIO DE URIBE EN EL DEPARTAMENTO DE META, de conformidad con las especificaciones y características técnicas señaladas por el INSTITUTO de acuerdo con la Cartilla de Obras Menores de Drenaje y Estructuras Viales, documentos que hacen parte integral del Convenio"/>
    <n v="203556407"/>
    <n v="25183831.333333332"/>
    <n v="1"/>
    <n v="203556407"/>
    <n v="1"/>
    <n v="203556407"/>
    <n v="203556407"/>
    <n v="203556407"/>
  </r>
  <r>
    <n v="502"/>
    <x v="501"/>
    <x v="9"/>
    <s v="CAMINOS COMUNITARIOS DE LA PAZ TOTAL"/>
    <s v="3948-2023"/>
    <n v="0.14499999999999999"/>
    <s v="El OAC deberá desarrollar el objeto del Convenio en la VÍA TERCIARIA UBICADA EN LA ZONA DE INFLUENCIA DEL MUNICIPIO DE RIVERA EN EL DEPARTAMENTO DE HUILA, de conformidad con las especificaciones y características técnicas señaladas por el INSTITUTO de acuerdo con la Cartilla de Obras Menores de Drenaje y Estructuras Viales, documentos que hacen parte integral del Convenio"/>
    <n v="188216365"/>
    <n v="20399530.75"/>
    <n v="1"/>
    <n v="188216365"/>
    <n v="1"/>
    <n v="188216365"/>
    <n v="188216365"/>
    <n v="188216365"/>
  </r>
  <r>
    <n v="503"/>
    <x v="502"/>
    <x v="22"/>
    <s v="CAMINOS COMUNITARIOS DE LA PAZ TOTAL"/>
    <s v="3949-2023"/>
    <n v="4.75"/>
    <s v="El OAC deberá desarrollar el objeto del Convenio en la VÍA TERCIARIA UBICADA EN LA ZONA DE INFLUENCIA DEL MUNICIPIO DE EL BANCO EN EL DEPARTAMENTO DE MAGDALENA, de conformidad con las especificaciones y características técnicas señaladas por el INSTITUTO de acuerdo con la Cartilla de Obras Menores de Drenaje y Estructuras Viales, documentos que hacen parte integral del Convenio"/>
    <n v="199317906"/>
    <n v="40106272.5"/>
    <n v="0.95"/>
    <n v="189352010.69999999"/>
    <n v="1"/>
    <n v="199317906"/>
    <n v="199317906"/>
    <n v="199317906"/>
  </r>
  <r>
    <n v="504"/>
    <x v="503"/>
    <x v="18"/>
    <s v="CAMINOS COMUNITARIOS DE LA PAZ TOTAL"/>
    <s v="3951-2023"/>
    <n v="2.702"/>
    <s v="El OAC deberá desarrollar el objeto del Convenio en la VÍA TERCIARIA UBICADA EN LA ZONA DE INFLUENCIA DEL MUNICIPIO DE BOLÍVAR EN EL DEPARTAMENTO DE SANTANDER, de conformidad con las especificaciones y características técnicas señaladas por el INSTITUTO de acuerdo con la Cartilla de Obras Menores de Drenaje y Estructuras Viales, documentos que hacen parte integral del Convenio"/>
    <n v="201006719"/>
    <n v="35826680.909090906"/>
    <n v="0"/>
    <n v="0"/>
    <n v="0"/>
    <n v="0"/>
    <n v="201006719"/>
    <n v="0"/>
  </r>
  <r>
    <n v="505"/>
    <x v="504"/>
    <x v="1"/>
    <s v="CAMINOS COMUNITARIOS DE LA PAZ TOTAL"/>
    <s v="3952-2023"/>
    <n v="1.7"/>
    <s v="El OAC deberá desarrollar el objeto del Convenio en la VÍA TERCIARIA UBICADA EN LA ZONA DE INFLUENCIA DEL MUNICIPIO DE LÉRIDA EN EL DEPARTAMENTO DE TOLIMA, de conformidad con las especificaciones y características técnicas señaladas por el INSTITUTO de acuerdo con la Cartilla de Obras Menores de Drenaje y Estructuras Viales, documentos que hacen parte integral del Convenio"/>
    <n v="199246195"/>
    <n v="35392070"/>
    <n v="0.5544"/>
    <n v="110462090.508"/>
    <n v="0.05"/>
    <n v="9962309.75"/>
    <n v="199246195"/>
    <n v="9962309.75"/>
  </r>
  <r>
    <n v="506"/>
    <x v="505"/>
    <x v="19"/>
    <s v="CAMINOS COMUNITARIOS DE LA PAZ TOTAL"/>
    <s v="3953-2023"/>
    <n v="0.28999999999999998"/>
    <s v="El OAC deberá desarrollar el objeto del Convenio en la VÍA TERCIARIA UBICADA EN LA ZONA DE INFLUENCIA DEL MUNICIPIO DE BUENAVISTA EN EL DEPARTAMENTO DE CÓRDOBA, de conformidad con las especificaciones y características técnicas señaladas por el INSTITUTO de acuerdo con la Cartilla de Obras Menores de Drenaje y Estructuras Viales, documentos que hacen parte integral del Convenio"/>
    <n v="200026774"/>
    <n v="45762994"/>
    <n v="0.8"/>
    <n v="160021419.20000002"/>
    <n v="0.78"/>
    <n v="156020883.72"/>
    <n v="200026774"/>
    <n v="156020883.72"/>
  </r>
  <r>
    <n v="507"/>
    <x v="506"/>
    <x v="14"/>
    <s v="CAMINOS COMUNITARIOS DE LA PAZ TOTAL"/>
    <s v="3954-2023"/>
    <n v="2"/>
    <s v="El OAC deberá desarrollar el objeto del Convenio en la VÍA TERCIARIA UBICADA EN LA ZONA DE INFLUENCIA DEL MUNICIPIO DE OVEJAS EN EL DEPARTAMENTO DE SUCRE, de conformidad con las especificaciones y características técnicas señaladas por el INSTITUTO de acuerdo con la Cartilla de Obras Menores de Drenaje y Estructuras Viales, documentos que hacen parte integral del Convenio"/>
    <n v="200306585"/>
    <n v="21765492.666666668"/>
    <n v="0.9"/>
    <n v="180275926.5"/>
    <n v="0.85"/>
    <n v="170260597.25"/>
    <n v="200306585"/>
    <n v="170260597.25"/>
  </r>
  <r>
    <n v="508"/>
    <x v="507"/>
    <x v="22"/>
    <s v="CAMINOS COMUNITARIOS DE LA PAZ TOTAL"/>
    <s v="3956-2023"/>
    <n v="1"/>
    <s v="El OAC deberá desarrollar el objeto del Convenio en la VÍA TERCIARIA UBICADA EN LA ZONA DE INFLUENCIA DEL MUNICIPIO DE GUAMAL EN EL DEPARTAMENTO DE MAGDALENA, de conformidad con las especificaciones y características técnicas señaladas por el INSTITUTO de acuerdo con la Cartilla de Obras Menores de Drenaje y Estructuras Viales, documentos que hacen parte integral del Convenio"/>
    <n v="198643019"/>
    <n v="20731821"/>
    <n v="0.6"/>
    <n v="119185811.39999999"/>
    <n v="0.6"/>
    <n v="119185811.39999999"/>
    <n v="198643019"/>
    <n v="119185811.39999999"/>
  </r>
  <r>
    <n v="509"/>
    <x v="508"/>
    <x v="17"/>
    <s v="CAMINOS COMUNITARIOS DE LA PAZ TOTAL"/>
    <s v="3957-2023"/>
    <n v="4.9000000000000004"/>
    <s v="El OAC deberá desarrollar el objeto del Convenio en la VÍA TERCIARIA UBICADA EN LA ZONA DE INFLUENCIA DEL MUNICIPIO DE NUNCHÍA EN EL DEPARTAMENTO DE CASANARE, de conformidad con las especificaciones y características técnicas señaladas por el INSTITUTO de acuerdo con la Cartilla de Obras Menores de Drenaje y Estructuras Viales, documentos que hacen parte integral del Convenio"/>
    <n v="193792781"/>
    <n v="39732794"/>
    <n v="0"/>
    <n v="0"/>
    <n v="0"/>
    <n v="0"/>
    <n v="193792781"/>
    <n v="0"/>
  </r>
  <r>
    <n v="510"/>
    <x v="509"/>
    <x v="22"/>
    <s v="CAMINOS COMUNITARIOS DE LA PAZ TOTAL"/>
    <s v="3958-2023"/>
    <n v="2"/>
    <s v="El OAC deberá desarrollar el objeto del Convenio en la VÍA TERCIARIA UBICADA EN LA ZONA DE INFLUENCIA DEL MUNICIPIO DE FUNDACIÓN EN EL DEPARTAMENTO DE MAGDALENA, de conformidad con las especificaciones y características técnicas señaladas por el INSTITUTO de acuerdo con la Cartilla de Obras Menores de Drenaje y Estructuras Viales, documentos que hacen parte integral del Convenio"/>
    <n v="199489414"/>
    <n v="24328286.600000001"/>
    <n v="0.85"/>
    <n v="169566001.90000001"/>
    <n v="0.83"/>
    <n v="165576213.62"/>
    <n v="199489414"/>
    <n v="165576213.62"/>
  </r>
  <r>
    <n v="511"/>
    <x v="510"/>
    <x v="19"/>
    <s v="CAMINOS COMUNITARIOS DE LA PAZ TOTAL"/>
    <s v="3959-2023"/>
    <n v="1.5"/>
    <s v="El OAC deberá desarrollar el objeto del Convenio en la VÍA TERCIARIA UBICADA EN LA ZONA DE INFLUENCIA DEL MUNICIPIO DE BUENAVISTA EN EL DEPARTAMENTO DE CÓRDOBA, de conformidad con las especificaciones y características técnicas señaladas por el INSTITUTO de acuerdo con la Cartilla de Obras Menores de Drenaje y Estructuras Viales, documentos que hacen parte integral del Convenio"/>
    <n v="200742110"/>
    <n v="45762994"/>
    <n v="0.98"/>
    <n v="196727267.79999998"/>
    <n v="1"/>
    <n v="200742110"/>
    <n v="200742110"/>
    <n v="200742110"/>
  </r>
  <r>
    <n v="512"/>
    <x v="511"/>
    <x v="19"/>
    <s v="CAMINOS COMUNITARIOS DE LA PAZ TOTAL"/>
    <s v="3960-2023"/>
    <n v="2"/>
    <s v="El OAC deberá desarrollar el objeto del Convenio en la VÍA TERCIARIA UBICADA EN LA ZONA DE INFLUENCIA DEL MUNICIPIO DE SAN CARLOS EN EL DEPARTAMENTO DE CÓRDOBA, de conformidad con las especificaciones y características técnicas señaladas por el INSTITUTO de acuerdo con la Cartilla de Obras Menores de Drenaje y Estructuras Viales, documentos que hacen parte integral del Convenio"/>
    <n v="199686654"/>
    <n v="29000000"/>
    <n v="1"/>
    <n v="199686654"/>
    <n v="1"/>
    <n v="199686654"/>
    <n v="199686654"/>
    <n v="199686654"/>
  </r>
  <r>
    <n v="513"/>
    <x v="512"/>
    <x v="1"/>
    <s v="CAMINOS COMUNITARIOS DE LA PAZ TOTAL"/>
    <s v="3963-2023"/>
    <n v="5"/>
    <s v="El OAC deberá desarrollar el objeto del Convenio en la VÍA TERCIARIA UBICADA EN LA ZONA DE INFLUENCIA DEL MUNICIPIO DE GUAMO EN EL DEPARTAMENTO DE TOLIMA, de conformidad con las especificaciones y características técnicas señaladas por el INSTITUTO de acuerdo con la Cartilla de Obras Menores de Drenaje y Estructuras Viales, documentos que hacen parte integral del Convenio"/>
    <n v="199481796"/>
    <n v="35392070"/>
    <n v="0.4"/>
    <n v="79792718.400000006"/>
    <n v="1.2500000000000001E-2"/>
    <n v="2493522.4500000002"/>
    <n v="199481796"/>
    <n v="2493522.4500000002"/>
  </r>
  <r>
    <n v="514"/>
    <x v="513"/>
    <x v="20"/>
    <s v="CAMINOS COMUNITARIOS DE LA PAZ TOTAL"/>
    <s v="3964-2023"/>
    <n v="3.9"/>
    <s v="El OAC deberá desarrollar el objeto del Convenio en la VÍA TERCIARIA UBICADA EN LA ZONA DE INFLUENCIA DEL MUNICIPIO DE CANTAGALLO EN EL DEPARTAMENTO DE BOLÍVAR, de conformidad con las especificaciones y características técnicas señaladas por el INSTITUTO de acuerdo con la Cartilla de Obras Menores de Drenaje y Estructuras Viales, documentos que hacen parte integral del Convenio"/>
    <n v="200798436"/>
    <n v="35990360"/>
    <n v="0.9"/>
    <n v="180718592.40000001"/>
    <n v="0.25"/>
    <n v="50199609"/>
    <n v="200798436"/>
    <n v="50199609"/>
  </r>
  <r>
    <n v="515"/>
    <x v="514"/>
    <x v="4"/>
    <s v="CAMINOS COMUNITARIOS DE LA PAZ TOTAL"/>
    <s v="3965-2023"/>
    <n v="270"/>
    <s v="El OAC deberá desarrollar el objeto del Convenio en la VÍA TERCIARIA UBICADA EN LA ZONA DE INFLUENCIA DEL MUNICIPIO DE ÚTICA EN EL DEPARTAMENTO DE CUNDINAMARCA, de conformidad con las especificaciones y características técnicas señaladas por el INSTITUTO de acuerdo con la Cartilla de Obras Menores de Drenaje y Estructuras Viales, documentos que hacen parte integral del Convenio"/>
    <n v="200543044"/>
    <n v="21305979.5"/>
    <n v="0.7"/>
    <n v="140380130.79999998"/>
    <n v="0.7"/>
    <n v="140380130.79999998"/>
    <n v="200543044"/>
    <n v="140380130.79999998"/>
  </r>
  <r>
    <n v="516"/>
    <x v="515"/>
    <x v="4"/>
    <s v="CAMINOS COMUNITARIOS DE LA PAZ TOTAL"/>
    <s v="3966-2023"/>
    <n v="1000"/>
    <s v="El OAC deberá desarrollar el objeto del Convenio en la VÍA TERCIARIA UBICADA EN LA ZONA DE INFLUENCIA DEL MUNICIPIO DE YACOPÍ EN EL DEPARTAMENTO DE CUNDINAMARCA, de conformidad con las especificaciones y características técnicas señaladas por el INSTITUTO de acuerdo con la Cartilla de Obras Menores de Drenaje y Estructuras Viales, documentos que hacen parte integral del Convenio"/>
    <n v="200305482"/>
    <n v="21762839"/>
    <n v="1"/>
    <n v="200305482"/>
    <n v="1"/>
    <n v="200305482"/>
    <n v="200305482"/>
    <n v="200305482"/>
  </r>
  <r>
    <n v="517"/>
    <x v="516"/>
    <x v="20"/>
    <s v="CAMINOS COMUNITARIOS DE LA PAZ TOTAL"/>
    <s v="3967-2023"/>
    <n v="0"/>
    <s v="El OAC deberá desarrollar el objeto del Convenio en la VÍA TERCIARIA UBICADA EN LA ZONA DE INFLUENCIA DEL MUNICIPIO DE MORALES EN EL DEPARTAMENTO DE BOLÍVAR, de conformidad con las especificaciones y características técnicas señaladas por el INSTITUTO de acuerdo con la Cartilla de Obras Menores de Drenaje y Estructuras Viales, documentos que hacen parte integral del Convenio"/>
    <n v="202970546"/>
    <n v="29000000"/>
    <n v="0.43"/>
    <n v="87277334.780000001"/>
    <n v="0.49"/>
    <n v="99455567.539999992"/>
    <n v="202970546"/>
    <n v="99455567.539999992"/>
  </r>
  <r>
    <n v="518"/>
    <x v="517"/>
    <x v="14"/>
    <s v="CAMINOS COMUNITARIOS DE LA PAZ TOTAL"/>
    <s v="3968-2023"/>
    <n v="1"/>
    <s v="El OAC deberá desarrollar el objeto del Convenio en la VÍA TERCIARIA UBICADA EN LA ZONA DE INFLUENCIA DEL MUNICIPIO DE OVEJAS EN EL DEPARTAMENTO DE SUCRE, de conformidad con las especificaciones y características técnicas señaladas por el INSTITUTO de acuerdo con la Cartilla de Obras Menores de Drenaje y Estructuras Viales, documentos que hacen parte integral del Convenio"/>
    <n v="199220111"/>
    <n v="21765492.666666668"/>
    <n v="0.75"/>
    <n v="149415083.25"/>
    <n v="0.75"/>
    <n v="149415083.25"/>
    <n v="199220111"/>
    <n v="149415083.25"/>
  </r>
  <r>
    <n v="519"/>
    <x v="518"/>
    <x v="22"/>
    <s v="CAMINOS COMUNITARIOS DE LA PAZ TOTAL"/>
    <s v="3969-2023"/>
    <n v="10"/>
    <s v="El OAC deberá desarrollar el objeto del Convenio en la VÍA TERCIARIA UBICADA EN LA ZONA DE INFLUENCIA DEL MUNICIPIO DE CIÉNAGA EN EL DEPARTAMENTO DE MAGDALENA, de conformidad con las especificaciones y características técnicas señaladas por el INSTITUTO de acuerdo con la Cartilla de Obras Menores de Drenaje y Estructuras Viales, documentos que hacen parte integral del Convenio"/>
    <n v="201887436"/>
    <n v="29425885.75"/>
    <n v="1"/>
    <n v="201887436"/>
    <n v="1"/>
    <n v="201887436"/>
    <n v="201887436"/>
    <n v="201887436"/>
  </r>
  <r>
    <n v="520"/>
    <x v="519"/>
    <x v="20"/>
    <s v="CAMINOS COMUNITARIOS DE LA PAZ TOTAL"/>
    <s v="3970-2023"/>
    <n v="2.7"/>
    <s v="El OAC deberá desarrollar el objeto del Convenio en la VÍA TERCIARIA UBICADA EN LA ZONA DE INFLUENCIA DEL MUNICIPIO DE MAGANGUÉ EN EL DEPARTAMENTO DE BOLÍVAR, de conformidad con las especificaciones y características técnicas señaladas por el INSTITUTO de acuerdo con la Cartilla de Obras Menores de Drenaje y Estructuras Viales, documentos que hacen parte integral del Convenio"/>
    <n v="198932533"/>
    <n v="65982458.200000003"/>
    <n v="0.82"/>
    <n v="163124677.06"/>
    <n v="0.2"/>
    <n v="39786506.600000001"/>
    <n v="198932533"/>
    <n v="39786506.600000001"/>
  </r>
  <r>
    <n v="521"/>
    <x v="520"/>
    <x v="26"/>
    <s v="CAMINOS COMUNITARIOS DE LA PAZ TOTAL"/>
    <s v="3971-2023"/>
    <n v="0.187"/>
    <s v="El OAC deberá desarrollar el objeto del Convenio en la VÍA TERCIARIA UBICADA EN LA ZONA DE INFLUENCIA DEL MUNICIPIO DE RÍO QUITO EN EL DEPARTAMENTO DE CHOCÓ, de conformidad con las especificaciones y características técnicas señaladas por el INSTITUTO de acuerdo con la Cartilla de Obras Menores de Drenaje y Estructuras Viales, documentos que hacen parte integral del Convenio"/>
    <n v="200719424"/>
    <n v="20166808.620000001"/>
    <n v="1"/>
    <n v="200719424"/>
    <n v="1"/>
    <n v="200719424"/>
    <n v="200719424"/>
    <n v="200719424"/>
  </r>
  <r>
    <n v="522"/>
    <x v="521"/>
    <x v="4"/>
    <s v="CAMINOS COMUNITARIOS DE LA PAZ TOTAL"/>
    <s v="3977-2023"/>
    <n v="6.8"/>
    <s v="El OAC deberá desarrollar el objeto del Convenio en la VÍA TERCIARIA UBICADA EN LA ZONA DE INFLUENCIA DEL MUNICIPIO DE GUADUAS EN EL DEPARTAMENTO DE CUNDINAMARCA, de conformidad con las especificaciones y características técnicas señaladas por el INSTITUTO de acuerdo con la Cartilla de Obras Menores de Drenaje y Estructuras Viales, documentos que hacen parte integral del Convenio"/>
    <n v="200267861"/>
    <n v="20709957.75"/>
    <n v="1"/>
    <n v="200267861"/>
    <n v="1"/>
    <n v="200267861"/>
    <n v="200267861"/>
    <n v="200267861"/>
  </r>
  <r>
    <n v="523"/>
    <x v="522"/>
    <x v="4"/>
    <s v="CAMINOS COMUNITARIOS DE LA PAZ TOTAL"/>
    <s v="3978-2023"/>
    <n v="0.3"/>
    <s v="El OAC deberá desarrollar el objeto del Convenio en la VÍA TERCIARIA UBICADA EN LA ZONA DE INFLUENCIA DEL MUNICIPIO DE PARATEBUENO EN EL DEPARTAMENTO DE CUNDINAMARCA, de conformidad con las especificaciones y características técnicas señaladas por el INSTITUTO de acuerdo con la Cartilla de Obras Menores de Drenaje y Estructuras Viales, documentos que hacen parte integral del Convenio"/>
    <n v="199449128"/>
    <n v="18536552"/>
    <n v="1"/>
    <n v="199449128"/>
    <n v="1"/>
    <n v="199449128"/>
    <n v="199449128"/>
    <n v="199449128"/>
  </r>
  <r>
    <n v="524"/>
    <x v="523"/>
    <x v="15"/>
    <s v="CAMINOS COMUNITARIOS DE LA PAZ TOTAL"/>
    <s v="3979-2023"/>
    <n v="0"/>
    <s v="El OAC deberá desarrollar el objeto del Convenio en la VÍA TERCIARIA UBICADA EN LA ZONA DE INFLUENCIA DEL MUNICIPIO DE ALBANIA EN EL DEPARTAMENTO DE CAQUETÁ, de conformidad con las especificaciones y características técnicas señaladas por el INSTITUTO de acuerdo con la Cartilla de Obras Menores de Drenaje y Estructuras Viales, documentos que hacen parte integral del Convenio"/>
    <n v="199398806"/>
    <n v="27325898.5"/>
    <n v="0.78"/>
    <n v="155531068.68000001"/>
    <n v="0.75"/>
    <n v="149549104.5"/>
    <n v="199398806"/>
    <n v="149549104.5"/>
  </r>
  <r>
    <n v="525"/>
    <x v="524"/>
    <x v="25"/>
    <s v="CAMINOS COMUNITARIOS DE LA PAZ TOTAL"/>
    <s v="3980-2023"/>
    <n v="1.2"/>
    <s v="El OAC deberá desarrollar el objeto del Convenio en la VÍA TERCIARIA UBICADA EN LA ZONA DE INFLUENCIA DEL MUNICIPIO DE LA DORADA EN EL DEPARTAMENTO DE CALDAS, de conformidad con las especificaciones y características técnicas señaladas por el INSTITUTO de acuerdo con la Cartilla de Obras Menores de Drenaje y Estructuras Viales, documentos que hacen parte integral del Convenio"/>
    <n v="200765816"/>
    <n v="38048786.5"/>
    <n v="1"/>
    <n v="200765816"/>
    <n v="1"/>
    <n v="200765816"/>
    <n v="200765816"/>
    <n v="200765816"/>
  </r>
  <r>
    <n v="526"/>
    <x v="525"/>
    <x v="20"/>
    <s v="CAMINOS COMUNITARIOS DE LA PAZ TOTAL"/>
    <s v="3981-2023"/>
    <n v="0"/>
    <s v="El OAC deberá desarrollar el objeto del Convenio en la VÍA TERCIARIA UBICADA EN LA ZONA DE INFLUENCIA DEL MUNICIPIO DE ARENAL EN EL DEPARTAMENTO DE BOLÍVAR, de conformidad con las especificaciones y características técnicas señaladas por el INSTITUTO de acuerdo con la Cartilla de Obras Menores de Drenaje y Estructuras Viales, documentos que hacen parte integral del Convenio"/>
    <n v="201556351"/>
    <n v="29000000"/>
    <n v="0.2"/>
    <n v="40311270.200000003"/>
    <n v="0.26"/>
    <n v="52404651.260000005"/>
    <n v="201556351"/>
    <n v="52404651.260000005"/>
  </r>
  <r>
    <n v="527"/>
    <x v="526"/>
    <x v="15"/>
    <s v="CAMINOS COMUNITARIOS DE LA PAZ TOTAL"/>
    <s v="3982-2023"/>
    <n v="0"/>
    <s v="El OAC deberá desarrollar el objeto del Convenio en la VÍA TERCIARIA UBICADA EN LA ZONA DE INFLUENCIA DEL MUNICIPIO DE VALPARAÍSO EN EL DEPARTAMENTO DE CAQUETÁ, de conformidad con las especificaciones y características técnicas señaladas por el INSTITUTO de acuerdo con la Cartilla de Obras Menores de Drenaje y Estructuras Viales, documentos que hacen parte integral del Convenio"/>
    <n v="198968854"/>
    <n v="26829454.5"/>
    <n v="0"/>
    <n v="0"/>
    <n v="0.05"/>
    <n v="9948442.7000000011"/>
    <n v="198968854"/>
    <n v="9948442.7000000011"/>
  </r>
  <r>
    <n v="528"/>
    <x v="527"/>
    <x v="21"/>
    <s v="CAMINOS COMUNITARIOS DE LA PAZ TOTAL"/>
    <s v="3983-2023"/>
    <n v="8.3000000000000007"/>
    <s v="El OAC deberá desarrollar el objeto del Convenio en la VÍA TERCIARIA UBICADA EN LA ZONA DE INFLUENCIA DEL MUNICIPIO DE SAN JOSÉ DEL GUAVIARE EN EL DEPARTAMENTO DE GUAVIARE, de conformidad con las especificaciones y características técnicas señaladas por el INSTITUTO de acuerdo con la Cartilla de Obras Menores de Drenaje y Estructuras Viales, documentos que hacen parte integral del Convenio"/>
    <n v="196895378"/>
    <n v="51894020.700000003"/>
    <n v="1"/>
    <n v="196895378"/>
    <n v="1"/>
    <n v="196895378"/>
    <n v="196895378"/>
    <n v="196895378"/>
  </r>
  <r>
    <n v="529"/>
    <x v="528"/>
    <x v="27"/>
    <s v="CAMINOS COMUNITARIOS DE LA PAZ TOTAL"/>
    <s v="3984-2023"/>
    <n v="1"/>
    <s v="El OAC deberá desarrollar el objeto del Convenio en la VÍA TERCIARIA UBICADA EN LA ZONA DE INFLUENCIA DEL MUNICIPIO DE CUMARIBO EN EL DEPARTAMENTO DE VICHADA, de conformidad con las especificaciones y características técnicas señaladas por el INSTITUTO de acuerdo con la Cartilla de Obras Menores de Drenaje y Estructuras Viales, documentos que hacen parte integral del Convenio"/>
    <n v="188575128"/>
    <n v="36000000"/>
    <n v="0"/>
    <n v="0"/>
    <n v="0"/>
    <n v="0"/>
    <n v="188575128"/>
    <n v="0"/>
  </r>
  <r>
    <n v="530"/>
    <x v="529"/>
    <x v="20"/>
    <s v="CAMINOS COMUNITARIOS DE LA PAZ TOTAL"/>
    <s v="3990-2023"/>
    <n v="1"/>
    <s v="El OAC deberá desarrollar el objeto del Convenio en la VÍA TERCIARIA UBICADA EN LA ZONA DE INFLUENCIA DEL MUNICIPIO DE SANTA ROSA DEL SUR EN EL DEPARTAMENTO DE BOLÍVAR, de conformidad con las especificaciones y características técnicas señaladas por el INSTITUTO de acuerdo con la Cartilla de Obras Menores de Drenaje y Estructuras Viales, documentos que hacen parte integral del Convenio"/>
    <n v="200824675"/>
    <n v="35580320"/>
    <n v="1"/>
    <n v="200824675"/>
    <n v="1"/>
    <n v="200824675"/>
    <n v="200824675"/>
    <n v="200824675"/>
  </r>
  <r>
    <n v="531"/>
    <x v="530"/>
    <x v="9"/>
    <s v="CAMINOS COMUNITARIOS DE LA PAZ TOTAL"/>
    <s v="3991-2023"/>
    <n v="4"/>
    <s v="El OAC deberá desarrollar el objeto del Convenio en la VÍA TERCIARIA UBICADA EN LA ZONA DE INFLUENCIA DEL MUNICIPIO DE ISNOS EN EL DEPARTAMENTO DE HUILA, de conformidad con las especificaciones y características técnicas señaladas por el INSTITUTO de acuerdo con la Cartilla de Obras Menores de Drenaje y Estructuras Viales, documentos que hacen parte integral del Convenio"/>
    <n v="189449501"/>
    <n v="15001452.4"/>
    <n v="0.63400000000000001"/>
    <n v="120110983.634"/>
    <n v="0.79"/>
    <n v="149665105.79000002"/>
    <n v="189449501"/>
    <n v="149665105.79000002"/>
  </r>
  <r>
    <n v="532"/>
    <x v="531"/>
    <x v="19"/>
    <s v="CAMINOS COMUNITARIOS DE LA PAZ TOTAL"/>
    <s v="3997-2023"/>
    <n v="1.4"/>
    <s v="El OAC deberá desarrollar el objeto del Convenio en la VÍA TERCIARIA UBICADA EN LA ZONA DE INFLUENCIA DEL MUNICIPIO DE PUEBLO NUEVO EN EL DEPARTAMENTO DE CÓRDOBA, de conformidad con las especificaciones y características técnicas señaladas por el INSTITUTO de acuerdo con la Cartilla de Obras Menores de Drenaje y Estructuras Viales, documentos que hacen parte integral del Convenio"/>
    <n v="200061750"/>
    <n v="50416492"/>
    <n v="0.55000000000000004"/>
    <n v="110033962.50000001"/>
    <n v="0.55000000000000004"/>
    <n v="110033962.50000001"/>
    <n v="200061750"/>
    <n v="110033962.50000001"/>
  </r>
  <r>
    <n v="533"/>
    <x v="532"/>
    <x v="1"/>
    <s v="CAMINOS COMUNITARIOS DE LA PAZ TOTAL"/>
    <s v="3998-2023"/>
    <n v="1"/>
    <s v="El OAC deberá desarrollar el objeto del Convenio en la VÍA TERCIARIA UBICADA EN LA ZONA DE INFLUENCIA DEL MUNICIPIO DE LÍBANO EN EL DEPARTAMENTO DE TOLIMA, de conformidad con las especificaciones y características técnicas señaladas por el INSTITUTO de acuerdo con la Cartilla de Obras Menores de Drenaje y Estructuras Viales, documentos que hacen parte integral del Convenio"/>
    <n v="200999976"/>
    <n v="35392070"/>
    <n v="0.56899999999999995"/>
    <n v="114368986.344"/>
    <n v="0.05"/>
    <n v="10049998.800000001"/>
    <n v="200999976"/>
    <n v="10049998.800000001"/>
  </r>
  <r>
    <n v="534"/>
    <x v="533"/>
    <x v="6"/>
    <s v="CAMINOS COMUNITARIOS DE LA PAZ TOTAL"/>
    <s v="3999-2023"/>
    <n v="0"/>
    <s v="El OAC deberá desarrollar el objeto del Convenio en la VÍA TERCIARIA UBICADA EN LA ZONA DE INFLUENCIA DEL MUNICIPIO DE OCAÑA EN EL DEPARTAMENTO DE NORTE DE SANTANDER, de conformidad con las especificaciones y características técnicas señaladas por el INSTITUTO de acuerdo con la Cartilla de Obras Menores de Drenaje y Estructuras Viales, documentos que hacen parte integral del Convenio"/>
    <n v="200974699"/>
    <n v="35252736"/>
    <n v="1"/>
    <n v="200974699"/>
    <n v="1"/>
    <n v="200974699"/>
    <n v="200974699"/>
    <n v="200974699"/>
  </r>
  <r>
    <n v="535"/>
    <x v="534"/>
    <x v="1"/>
    <s v="CAMINOS COMUNITARIOS DE LA PAZ TOTAL"/>
    <s v="4000-2023"/>
    <n v="3.5"/>
    <s v="El OAC deberá desarrollar el objeto del Convenio en la VÍA TERCIARIA UBICADA EN LA ZONA DE INFLUENCIA DEL MUNICIPIO DE MELGAR EN EL DEPARTAMENTO DE TOLIMA, de conformidad con las especificaciones y características técnicas señaladas por el INSTITUTO de acuerdo con la Cartilla de Obras Menores de Drenaje y Estructuras Viales, documentos que hacen parte integral del Convenio"/>
    <n v="200743783"/>
    <n v="35392070"/>
    <n v="0.41"/>
    <n v="82304951.030000001"/>
    <n v="1.2500000000000001E-2"/>
    <n v="2509297.2875000001"/>
    <n v="200743783"/>
    <n v="2509297.2875000001"/>
  </r>
  <r>
    <n v="536"/>
    <x v="535"/>
    <x v="1"/>
    <s v="CAMINOS COMUNITARIOS DE LA PAZ TOTAL"/>
    <s v="4001-2023"/>
    <n v="2"/>
    <s v="El OAC deberá desarrollar el objeto del Convenio en la VÍA TERCIARIA UBICADA EN LA ZONA DE INFLUENCIA DEL MUNICIPIO DE ALVARADO EN EL DEPARTAMENTO DE TOLIMA, de conformidad con las especificaciones y características técnicas señaladas por el INSTITUTO de acuerdo con la Cartilla de Obras Menores de Drenaje y Estructuras Viales, documentos que hacen parte integral del Convenio"/>
    <n v="199698099"/>
    <n v="35392070"/>
    <n v="0.4"/>
    <n v="79879239.600000009"/>
    <n v="0.01"/>
    <n v="1996980.99"/>
    <n v="199698099"/>
    <n v="1996980.99"/>
  </r>
  <r>
    <n v="537"/>
    <x v="536"/>
    <x v="7"/>
    <s v="CAMINOS COMUNITARIOS DE LA PAZ TOTAL"/>
    <s v="4002-2023"/>
    <n v="0.14000000000000001"/>
    <s v="El OAC deberá desarrollar el objeto del Convenio en la VÍA TERCIARIA UBICADA EN LA ZONA DE INFLUENCIA DEL MUNICIPIO DE NECHÍ EN EL DEPARTAMENTO DE ANTIOQUIA, de conformidad con las especificaciones y características técnicas señaladas por el INSTITUTO de acuerdo con la Cartilla de Obras Menores de Drenaje y Estructuras Viales, documentos que hacen parte integral del Convenio"/>
    <n v="200573161"/>
    <n v="55750061"/>
    <n v="0.9"/>
    <n v="180515844.90000001"/>
    <n v="0.9"/>
    <n v="180515844.90000001"/>
    <n v="200573161"/>
    <n v="180515844.90000001"/>
  </r>
  <r>
    <n v="538"/>
    <x v="537"/>
    <x v="25"/>
    <s v="CAMINOS COMUNITARIOS DE LA PAZ TOTAL"/>
    <s v="4004-2023"/>
    <n v="1.65"/>
    <s v="El OAC deberá desarrollar el objeto del Convenio en la VÍA TERCIARIA UBICADA EN LA ZONA DE INFLUENCIA DEL MUNICIPIO DE SAMANÁ EN EL DEPARTAMENTO DE CALDAS, de conformidad con las especificaciones y características técnicas señaladas por el INSTITUTO de acuerdo con la Cartilla de Obras Menores de Drenaje y Estructuras Viales, documentos que hacen parte integral del Convenio"/>
    <n v="200891890"/>
    <n v="38620234.75"/>
    <n v="1"/>
    <n v="200891890"/>
    <n v="1"/>
    <n v="200891890"/>
    <n v="200891890"/>
    <n v="200891890"/>
  </r>
  <r>
    <n v="539"/>
    <x v="538"/>
    <x v="10"/>
    <s v="CAMINOS COMUNITARIOS DE LA PAZ TOTAL"/>
    <s v="4005-2023"/>
    <n v="1.5"/>
    <s v="El OAC deberá desarrollar el objeto del Convenio en la VÍA TERCIARIA UBICADA EN LA ZONA DE INFLUENCIA DEL MUNICIPIO DE JUAN DE ACOSTA EN EL DEPARTAMENTO DE ATLÁNTICO, de conformidad con las especificaciones y características técnicas señaladas por el INSTITUTO de acuerdo con la Cartilla de Obras Menores de Drenaje y Estructuras Viales, documentos que hacen parte integral del Convenio"/>
    <n v="200941559"/>
    <n v="31022308.333333332"/>
    <n v="0"/>
    <n v="0"/>
    <n v="0.05"/>
    <n v="10047077.950000001"/>
    <n v="200941559"/>
    <n v="10047077.950000001"/>
  </r>
  <r>
    <n v="540"/>
    <x v="539"/>
    <x v="20"/>
    <s v="CAMINOS COMUNITARIOS DE LA PAZ TOTAL"/>
    <s v="4009-2023"/>
    <n v="6.1"/>
    <s v="El OAC deberá desarrollar el objeto del Convenio en la VÍA TERCIARIA UBICADA EN LA ZONA DE INFLUENCIA DEL MUNICIPIO DE MAGANGUÉ EN EL DEPARTAMENTO DE BOLÍVAR, de conformidad con las especificaciones y características técnicas señaladas por el INSTITUTO de acuerdo con la Cartilla de Obras Menores de Drenaje y Estructuras Viales, documentos que hacen parte integral del Convenio"/>
    <n v="198423386"/>
    <n v="27497242.75"/>
    <n v="0"/>
    <n v="0"/>
    <n v="1"/>
    <n v="198423386"/>
    <n v="198423386"/>
    <n v="198423386"/>
  </r>
  <r>
    <n v="541"/>
    <x v="540"/>
    <x v="7"/>
    <s v="CAMINOS COMUNITARIOS DE LA PAZ TOTAL"/>
    <s v="4012-2023"/>
    <n v="0.17"/>
    <s v="El OAC deberá desarrollar el objeto del Convenio en la VÍA TERCIARIA UBICADA EN LA ZONA DE INFLUENCIA DEL MUNICIPIO DE DABEIBA EN EL DEPARTAMENTO DE ANTIOQUIA, de conformidad con las especificaciones y características técnicas señaladas por el INSTITUTO de acuerdo con la Cartilla de Obras Menores de Drenaje y Estructuras Viales, documentos que hacen parte integral del Convenio"/>
    <n v="200877533"/>
    <n v="50111629.600000001"/>
    <n v="1"/>
    <n v="200877533"/>
    <n v="1"/>
    <n v="200877533"/>
    <n v="200877533"/>
    <n v="200877533"/>
  </r>
  <r>
    <n v="542"/>
    <x v="541"/>
    <x v="22"/>
    <s v="CAMINOS COMUNITARIOS DE LA PAZ TOTAL"/>
    <s v="4013-2023"/>
    <n v="2.2999999999999998"/>
    <s v="El OAC deberá desarrollar el objeto del Convenio en la VÍA TERCIARIA UBICADA EN LA ZONA DE INFLUENCIA DEL MUNICIPIO DE SABANAS DE SAN ÁNGEL EN EL DEPARTAMENTO DE MAGDALENA, de conformidad con las especificaciones y características técnicas señaladas por el INSTITUTO de acuerdo con la Cartilla de Obras Menores de Drenaje y Estructuras Viales, documentos que hacen parte integral del Convenio"/>
    <n v="200175162"/>
    <n v="80064390"/>
    <n v="0.4"/>
    <n v="80070064.799999997"/>
    <n v="0.4"/>
    <n v="80070064.799999997"/>
    <n v="200175162"/>
    <n v="80070064.799999997"/>
  </r>
  <r>
    <n v="543"/>
    <x v="542"/>
    <x v="6"/>
    <s v="CAMINOS COMUNITARIOS DE LA PAZ TOTAL"/>
    <s v="4014-2023"/>
    <n v="0"/>
    <s v="El OAC deberá desarrollar el objeto del Convenio en la VÍA TERCIARIA UBICADA EN LA ZONA DE INFLUENCIA DEL MUNICIPIO DE LA PLAYA EN EL DEPARTAMENTO DE NORTE DE SANTANDER, de conformidad con las especificaciones y características técnicas señaladas por el INSTITUTO de acuerdo con la Cartilla de Obras Menores de Drenaje y Estructuras Viales, documentos que hacen parte integral del Convenio"/>
    <n v="200876460"/>
    <n v="18963600"/>
    <n v="1"/>
    <n v="200876460"/>
    <n v="1"/>
    <n v="200876460"/>
    <n v="200876460"/>
    <n v="200876460"/>
  </r>
  <r>
    <n v="544"/>
    <x v="543"/>
    <x v="25"/>
    <s v="CAMINOS COMUNITARIOS DE LA PAZ TOTAL"/>
    <s v="4015-2023"/>
    <n v="0.4"/>
    <s v="El OAC deberá desarrollar el objeto del Convenio en la VÍA TERCIARIA UBICADA EN LA ZONA DE INFLUENCIA DEL MUNICIPIO DE ARANZAZU EN EL DEPARTAMENTO DE CALDAS, de conformidad con las especificaciones y características técnicas señaladas por el INSTITUTO de acuerdo con la Cartilla de Obras Menores de Drenaje y Estructuras Viales, documentos que hacen parte integral del Convenio"/>
    <n v="200726802"/>
    <n v="46859669.333333336"/>
    <n v="1"/>
    <n v="200726802"/>
    <n v="1"/>
    <n v="200726802"/>
    <n v="200726802"/>
    <n v="200726802"/>
  </r>
  <r>
    <n v="545"/>
    <x v="544"/>
    <x v="19"/>
    <s v="CAMINOS COMUNITARIOS DE LA PAZ TOTAL"/>
    <s v="4016-2023"/>
    <n v="2.88"/>
    <s v="El OAC deberá desarrollar el objeto del Convenio en la VÍA TERCIARIA UBICADA EN LA ZONA DE INFLUENCIA DEL MUNICIPIO DE SAHAGÚN EN EL DEPARTAMENTO DE CÓRDOBA, de conformidad con las especificaciones y características técnicas señaladas por el INSTITUTO de acuerdo con la Cartilla de Obras Menores de Drenaje y Estructuras Viales, documentos que hacen parte integral del Convenio"/>
    <n v="197153667"/>
    <n v="27931133"/>
    <n v="1"/>
    <n v="197153667"/>
    <n v="1"/>
    <n v="197153667"/>
    <n v="197153667"/>
    <n v="197153667"/>
  </r>
  <r>
    <n v="546"/>
    <x v="545"/>
    <x v="1"/>
    <s v="CAMINOS COMUNITARIOS DE LA PAZ TOTAL"/>
    <s v="4022-2023"/>
    <n v="6.7"/>
    <s v="El OAC deberá desarrollar el objeto del Convenio en la VÍA TERCIARIA UBICADA EN LA ZONA DE INFLUENCIA DEL MUNICIPIO DE MURILLO EN EL DEPARTAMENTO DE TOLIMA, de conformidad con las especificaciones y características técnicas señaladas por el INSTITUTO de acuerdo con la Cartilla de Obras Menores de Drenaje y Estructuras Viales, documentos que hacen parte integral del Convenio"/>
    <n v="199388913"/>
    <n v="35392070"/>
    <n v="0.58240000000000003"/>
    <n v="116124102.93120001"/>
    <n v="0.05"/>
    <n v="9969445.6500000004"/>
    <n v="199388913"/>
    <n v="9969445.6500000004"/>
  </r>
  <r>
    <n v="547"/>
    <x v="546"/>
    <x v="1"/>
    <s v="CAMINOS COMUNITARIOS DE LA PAZ TOTAL"/>
    <s v="4023-2023"/>
    <n v="0.13500000000000001"/>
    <s v="El OAC deberá desarrollar el objeto del Convenio en la VÍA TERCIARIA UBICADA EN LA ZONA DE INFLUENCIA DEL MUNICIPIO DE VILLARRICA EN EL DEPARTAMENTO DE TOLIMA, de conformidad con las especificaciones y características técnicas señaladas por el INSTITUTO de acuerdo con la Cartilla de Obras Menores de Drenaje y Estructuras Viales, documentos que hacen parte integral del Convenio"/>
    <n v="200598045"/>
    <n v="35404959.333333336"/>
    <n v="0"/>
    <n v="0"/>
    <n v="0"/>
    <n v="0"/>
    <n v="200598045"/>
    <n v="0"/>
  </r>
  <r>
    <n v="548"/>
    <x v="547"/>
    <x v="21"/>
    <s v="CAMINOS COMUNITARIOS DE LA PAZ TOTAL"/>
    <s v="4029-2023"/>
    <m/>
    <s v="El OAC deberá desarrollar el objeto del Convenio en la VÍA TERCIARIA UBICADA EN LA ZONA DE INFLUENCIA DEL MUNICIPIO DE SAN JOSÉ DEL GUAVIARE EN EL DEPARTAMENTO DE GUAVIARE, de conformidad con las especificaciones y características técnicas señaladas por el INSTITUTO de acuerdo con la Cartilla de Obras Menores de Drenaje y Estructuras Viales, documentos que hacen parte integral del Convenio"/>
    <n v="210449188"/>
    <n v="51894020.700000003"/>
    <n v="1"/>
    <n v="210449188"/>
    <n v="1"/>
    <n v="210449188"/>
    <n v="210449188"/>
    <n v="210449188"/>
  </r>
  <r>
    <n v="549"/>
    <x v="548"/>
    <x v="2"/>
    <s v="CAMINOS COMUNITARIOS DE LA PAZ TOTAL"/>
    <s v="4030-2023"/>
    <n v="2"/>
    <s v="El OAC deberá desarrollar el objeto del Convenio en la VÍA TERCIARIA UBICADA EN LA ZONA DE INFLUENCIA DEL MUNICIPIO DE VILLANUEVA EN EL DEPARTAMENTO DE LA GUAJIRA, de conformidad con las especificaciones y características técnicas señaladas por el INSTITUTO de acuerdo con la Cartilla de Obras Menores de Drenaje y Estructuras Viales, documentos que hacen parte integral del Convenio"/>
    <n v="198895998"/>
    <n v="29983150"/>
    <n v="0.96940000000000004"/>
    <n v="192809780.4612"/>
    <n v="1"/>
    <n v="198895998"/>
    <n v="198895998"/>
    <n v="198895998"/>
  </r>
  <r>
    <n v="550"/>
    <x v="549"/>
    <x v="0"/>
    <s v="CAMINOS COMUNITARIOS DE LA PAZ TOTAL"/>
    <s v="4031-2023"/>
    <n v="1490"/>
    <s v="El OAC deberá desarrollar el objeto del Convenio en la VÍA TERCIARIA UBICADA EN LA ZONA DE INFLUENCIA DEL MUNICIPIO DE CHIQUINQUIRÁ EN EL DEPARTAMENTO DE BOYACÁ, de conformidad con las especificaciones y características técnicas señaladas por el INSTITUTO de acuerdo con la Cartilla de Obras Menores de Drenaje y Estructuras Viales, documentos que hacen parte integral del Convenio"/>
    <n v="249209371"/>
    <n v="51916328.333333336"/>
    <n v="1"/>
    <n v="249209371"/>
    <n v="1"/>
    <n v="249209371"/>
    <n v="249209371"/>
    <n v="249209371"/>
  </r>
  <r>
    <n v="551"/>
    <x v="550"/>
    <x v="7"/>
    <s v="CAMINOS COMUNITARIOS DE LA PAZ TOTAL"/>
    <s v="4032-2023"/>
    <n v="0.5"/>
    <s v="El OAC deberá desarrollar el objeto del Convenio en la VÍA TERCIARIA UBICADA EN LA ZONA DE INFLUENCIA DEL MUNICIPIO DE ANORÍ EN EL DEPARTAMENTO DE ANTIOQUIA, de conformidad con las especificaciones y características técnicas señaladas por el INSTITUTO de acuerdo con la Cartilla de Obras Menores de Drenaje y Estructuras Viales, documentos que hacen parte integral del Convenio"/>
    <n v="201215129"/>
    <n v="33797024"/>
    <n v="1"/>
    <n v="201215129"/>
    <n v="1"/>
    <n v="201215129"/>
    <n v="201215129"/>
    <n v="201215129"/>
  </r>
  <r>
    <n v="552"/>
    <x v="551"/>
    <x v="26"/>
    <s v="CAMINOS COMUNITARIOS DE LA PAZ TOTAL"/>
    <s v="4033-2023"/>
    <n v="1.6"/>
    <s v="El OAC deberá desarrollar el objeto del Convenio en la VÍA TERCIARIA UBICADA EN LA ZONA DE INFLUENCIA DEL MUNICIPIO DE ISTMINA EN EL DEPARTAMENTO DE CHOCÓ, de conformidad con las especificaciones y características técnicas señaladas por el INSTITUTO de acuerdo con la Cartilla de Obras Menores de Drenaje y Estructuras Viales, documentos que hacen parte integral del Convenio"/>
    <n v="201720684"/>
    <n v="25343470.459999997"/>
    <n v="1"/>
    <n v="201720684"/>
    <n v="1"/>
    <n v="201720684"/>
    <n v="201720684"/>
    <n v="201720684"/>
  </r>
  <r>
    <n v="553"/>
    <x v="552"/>
    <x v="21"/>
    <s v="CAMINOS COMUNITARIOS DE LA PAZ TOTAL"/>
    <s v="4034-2023"/>
    <n v="12.5"/>
    <s v="El OAC deberá desarrollar el objeto del Convenio en la VÍA TERCIARIA UBICADA EN LA ZONA DE INFLUENCIA DEL MUNICIPIO DE SAN JOSÉ DEL GUAVIARE EN EL DEPARTAMENTO DE GUAVIARE, de conformidad con las especificaciones y características técnicas señaladas por el INSTITUTO de acuerdo con la Cartilla de Obras Menores de Drenaje y Estructuras Viales, documentos que hacen parte integral del Convenio"/>
    <n v="218498554"/>
    <n v="51894020.700000003"/>
    <n v="1"/>
    <n v="218498554"/>
    <n v="1"/>
    <n v="218498554"/>
    <n v="218498554"/>
    <n v="218498554"/>
  </r>
  <r>
    <n v="554"/>
    <x v="553"/>
    <x v="4"/>
    <s v="CAMINOS COMUNITARIOS DE LA PAZ TOTAL"/>
    <s v="4035-2023"/>
    <n v="1.08"/>
    <s v="El OAC deberá desarrollar el objeto del Convenio en la VÍA TERCIARIA UBICADA EN LA ZONA DE INFLUENCIA DEL MUNICIPIO DE MEDINA EN EL DEPARTAMENTO DE CUNDINAMARCA, de conformidad con las especificaciones y características técnicas señaladas por el INSTITUTO de acuerdo con la Cartilla de Obras Menores de Drenaje y Estructuras Viales, documentos que hacen parte integral del Convenio"/>
    <n v="199704681"/>
    <n v="18536552"/>
    <n v="0.96"/>
    <n v="191716493.75999999"/>
    <n v="1"/>
    <n v="199704681"/>
    <n v="199704681"/>
    <n v="199704681"/>
  </r>
  <r>
    <n v="555"/>
    <x v="554"/>
    <x v="9"/>
    <s v="CAMINOS COMUNITARIOS DE LA PAZ TOTAL"/>
    <s v="4036-2023"/>
    <n v="340"/>
    <s v="El OAC deberá desarrollar el objeto del Convenio en la VÍA TERCIARIA UBICADA EN LA ZONA DE INFLUENCIA DEL MUNICIPIO DE LA ARGENTINA EN EL DEPARTAMENTO DE HUILA, de conformidad con las especificaciones y características técnicas señaladas por el INSTITUTO de acuerdo con la Cartilla de Obras Menores de Drenaje y Estructuras Viales, documentos que hacen parte integral del Convenio"/>
    <n v="189496279"/>
    <n v="20631580.75"/>
    <n v="1"/>
    <n v="189496279"/>
    <n v="1"/>
    <n v="189496279"/>
    <n v="189496279"/>
    <n v="189496279"/>
  </r>
  <r>
    <n v="556"/>
    <x v="555"/>
    <x v="18"/>
    <s v="CAMINOS COMUNITARIOS DE LA PAZ TOTAL"/>
    <s v="4037-2023"/>
    <n v="0.80400000000000005"/>
    <s v="El OAC deberá desarrollar el objeto del Convenio en la VÍA TERCIARIA UBICADA EN LA ZONA DE INFLUENCIA DEL MUNICIPIO DE CEPITÁ EN EL DEPARTAMENTO DE SANTANDER, de conformidad con las especificaciones y características técnicas señaladas por el INSTITUTO de acuerdo con la Cartilla de Obras Menores de Drenaje y Estructuras Viales, documentos que hacen parte integral del Convenio"/>
    <n v="201984824"/>
    <n v="25446920.333333332"/>
    <n v="0"/>
    <n v="0"/>
    <n v="4.4999999999999998E-2"/>
    <n v="9089317.0800000001"/>
    <n v="201984824"/>
    <n v="9089317.0800000001"/>
  </r>
  <r>
    <n v="557"/>
    <x v="556"/>
    <x v="1"/>
    <s v="CAMINOS COMUNITARIOS DE LA PAZ TOTAL"/>
    <s v="4038-2023"/>
    <n v="3"/>
    <s v="El OAC deberá desarrollar el objeto del Convenio en la VÍA TERCIARIA UBICADA EN LA ZONA DE INFLUENCIA DEL MUNICIPIO DE CUNDAY EN EL DEPARTAMENTO DE TOLIMA, de conformidad con las especificaciones y características técnicas señaladas por el INSTITUTO de acuerdo con la Cartilla de Obras Menores de Drenaje y Estructuras Viales, documentos que hacen parte integral del Convenio"/>
    <n v="199011206"/>
    <n v="35404959.333333336"/>
    <n v="0"/>
    <n v="0"/>
    <n v="0"/>
    <n v="0"/>
    <n v="199011206"/>
    <n v="0"/>
  </r>
  <r>
    <n v="558"/>
    <x v="557"/>
    <x v="17"/>
    <s v="CAMINOS COMUNITARIOS DE LA PAZ TOTAL"/>
    <s v="4039-2023"/>
    <n v="3.2"/>
    <s v="El OAC deberá desarrollar el objeto del Convenio en la VÍA TERCIARIA UBICADA EN LA ZONA DE INFLUENCIA DEL MUNICIPIO DE TRINIDAD EN EL DEPARTAMENTO DE CASANARE, de conformidad con las especificaciones y características técnicas señaladas por el INSTITUTO de acuerdo con la Cartilla de Obras Menores de Drenaje y Estructuras Viales, documentos que hacen parte integral del Convenio"/>
    <n v="152716568"/>
    <n v="41850586.333333336"/>
    <n v="1"/>
    <n v="152716568"/>
    <n v="1"/>
    <n v="152716568"/>
    <n v="152716568"/>
    <n v="152716568"/>
  </r>
  <r>
    <n v="559"/>
    <x v="558"/>
    <x v="4"/>
    <s v="CAMINOS COMUNITARIOS DE LA PAZ TOTAL"/>
    <s v="4042-2023"/>
    <n v="3.9"/>
    <s v="El OAC deberá desarrollar el objeto del Convenio en la VÍA TERCIARIA UBICADA EN LA ZONA DE INFLUENCIA DEL MUNICIPIO DE VILLETA EN EL DEPARTAMENTO DE CUNDINAMARCA, de conformidad con las especificaciones y características técnicas señaladas por el INSTITUTO de acuerdo con la Cartilla de Obras Menores de Drenaje y Estructuras Viales, documentos que hacen parte integral del Convenio"/>
    <n v="199910043"/>
    <n v="21305979.5"/>
    <n v="1"/>
    <n v="199910043"/>
    <n v="1"/>
    <n v="199910043"/>
    <n v="199910043"/>
    <n v="199910043"/>
  </r>
  <r>
    <n v="560"/>
    <x v="559"/>
    <x v="4"/>
    <s v="CAMINOS COMUNITARIOS DE LA PAZ TOTAL"/>
    <s v="4043-2023"/>
    <n v="3.4"/>
    <s v="El OAC deberá desarrollar el objeto del Convenio en la VÍA TERCIARIA UBICADA EN LA ZONA DE INFLUENCIA DEL MUNICIPIO DE ANAPOIMA EN EL DEPARTAMENTO DE CUNDINAMARCA, de conformidad con las especificaciones y características técnicas señaladas por el INSTITUTO de acuerdo con la Cartilla de Obras Menores de Drenaje y Estructuras Viales, documentos que hacen parte integral del Convenio"/>
    <n v="200376892"/>
    <n v="20818296.333333332"/>
    <n v="1"/>
    <n v="200376892"/>
    <n v="1"/>
    <n v="200376892"/>
    <n v="200376892"/>
    <n v="200376892"/>
  </r>
  <r>
    <n v="561"/>
    <x v="560"/>
    <x v="15"/>
    <s v="CAMINOS COMUNITARIOS DE LA PAZ TOTAL"/>
    <s v="4045-2023"/>
    <n v="0"/>
    <s v="El OAC deberá desarrollar el objeto del Convenio en la VÍA TERCIARIA UBICADA EN LA ZONA DE INFLUENCIA DEL MUNICIPIO DE BELÉN DE LOS ANDAQUÍES EN EL DEPARTAMENTO DE CAQUETÁ, de conformidad con las especificaciones y características técnicas señaladas por el INSTITUTO de acuerdo con la Cartilla de Obras Menores de Drenaje y Estructuras Viales, documentos que hacen parte integral del Convenio"/>
    <n v="186171800"/>
    <n v="35391512.333333336"/>
    <n v="0.70218999999999998"/>
    <n v="130727976.242"/>
    <n v="0.63839000000000001"/>
    <n v="118850215.402"/>
    <n v="186171800"/>
    <n v="118850215.402"/>
  </r>
  <r>
    <n v="562"/>
    <x v="561"/>
    <x v="25"/>
    <s v="CAMINOS COMUNITARIOS DE LA PAZ TOTAL"/>
    <s v="4046-2023"/>
    <n v="0.3"/>
    <s v="El OAC deberá desarrollar el objeto del Convenio en la VÍA TERCIARIA UBICADA EN LA ZONA DE INFLUENCIA DEL MUNICIPIO DE AGUADAS EN EL DEPARTAMENTO DE CALDAS, de conformidad con las especificaciones y características técnicas señaladas por el INSTITUTO de acuerdo con la Cartilla de Obras Menores de Drenaje y Estructuras Viales, documentos que hacen parte integral del Convenio"/>
    <n v="200510938"/>
    <n v="38120186.25"/>
    <n v="1"/>
    <n v="200510938"/>
    <n v="1"/>
    <n v="200510938"/>
    <n v="200510938"/>
    <n v="200510938"/>
  </r>
  <r>
    <n v="563"/>
    <x v="562"/>
    <x v="9"/>
    <s v="CAMINOS COMUNITARIOS DE LA PAZ TOTAL"/>
    <s v="4047-2023"/>
    <n v="340"/>
    <s v="El OAC deberá desarrollar el objeto del Convenio en la VÍA TERCIARIA UBICADA EN LA ZONA DE INFLUENCIA DEL MUNICIPIO DE PITAL EN EL DEPARTAMENTO DE HUILA, de conformidad con las especificaciones y características técnicas señaladas por el INSTITUTO de acuerdo con la Cartilla de Obras Menores de Drenaje y Estructuras Viales, documentos que hacen parte integral del Convenio"/>
    <n v="189600814"/>
    <n v="20631580.75"/>
    <n v="1"/>
    <n v="189600814"/>
    <n v="1"/>
    <n v="189600814"/>
    <n v="189600814"/>
    <n v="189600814"/>
  </r>
  <r>
    <n v="564"/>
    <x v="563"/>
    <x v="25"/>
    <s v="CAMINOS COMUNITARIOS DE LA PAZ TOTAL"/>
    <s v="4053-2023"/>
    <n v="2.6"/>
    <s v="El OAC deberá desarrollar el objeto del Convenio en la VÍA TERCIARIA UBICADA EN LA ZONA DE INFLUENCIA DEL MUNICIPIO DE LA DORADA EN EL DEPARTAMENTO DE CALDAS, de conformidad con las especificaciones y características técnicas señaladas por el INSTITUTO de acuerdo con la Cartilla de Obras Menores de Drenaje y Estructuras Viales, documentos que hacen parte integral del Convenio"/>
    <n v="200929132"/>
    <n v="38048786.5"/>
    <n v="1"/>
    <n v="200929132"/>
    <n v="1"/>
    <n v="200929132"/>
    <n v="200929132"/>
    <n v="200929132"/>
  </r>
  <r>
    <n v="565"/>
    <x v="564"/>
    <x v="21"/>
    <s v="CAMINOS COMUNITARIOS DE LA PAZ TOTAL"/>
    <s v="4057-2023"/>
    <n v="9.6"/>
    <s v="El OAC deberá desarrollar el objeto del Convenio en la VÍA TERCIARIA UBICADA EN LA ZONA DE INFLUENCIA DEL MUNICIPIO DE CALAMAR EN EL DEPARTAMENTO DE GUAVIARE, de conformidad con las especificaciones y características técnicas señaladas por el INSTITUTO de acuerdo con la Cartilla de Obras Menores de Drenaje y Estructuras Viales, documentos que hacen parte integral del Convenio"/>
    <n v="200303139"/>
    <n v="25073458.666666668"/>
    <n v="0.68"/>
    <n v="136206134.52000001"/>
    <n v="0.54"/>
    <n v="108163695.06"/>
    <n v="200303139"/>
    <n v="108163695.06"/>
  </r>
  <r>
    <n v="566"/>
    <x v="565"/>
    <x v="22"/>
    <s v="CAMINOS COMUNITARIOS DE LA PAZ TOTAL"/>
    <s v="4058-2023"/>
    <n v="4"/>
    <s v="El OAC deberá desarrollar el objeto del Convenio en la VÍA TERCIARIA UBICADA EN LA ZONA DE INFLUENCIA DEL MUNICIPIO DE FUNDACIÓN EN EL DEPARTAMENTO DE MAGDALENA, de conformidad con las especificaciones y características técnicas señaladas por el INSTITUTO de acuerdo con la Cartilla de Obras Menores de Drenaje y Estructuras Viales, documentos que hacen parte integral del Convenio"/>
    <n v="201148892"/>
    <n v="24328286.600000001"/>
    <n v="0.97"/>
    <n v="195114425.24000001"/>
    <n v="1"/>
    <n v="201148892"/>
    <n v="201148892"/>
    <n v="201148892"/>
  </r>
  <r>
    <n v="567"/>
    <x v="566"/>
    <x v="19"/>
    <s v="CAMINOS COMUNITARIOS DE LA PAZ TOTAL"/>
    <s v="4059-2023"/>
    <n v="1.6"/>
    <s v="El OAC deberá desarrollar el objeto del Convenio en la VÍA TERCIARIA UBICADA EN LA ZONA DE INFLUENCIA DEL MUNICIPIO DE LORICA EN EL DEPARTAMENTO DE CÓRDOBA, de conformidad con las especificaciones y características técnicas señaladas por el INSTITUTO de acuerdo con la Cartilla de Obras Menores de Drenaje y Estructuras Viales, documentos que hacen parte integral del Convenio"/>
    <n v="199741386"/>
    <n v="29000000"/>
    <n v="1"/>
    <n v="199741386"/>
    <n v="1"/>
    <n v="199741386"/>
    <n v="199741386"/>
    <n v="199741386"/>
  </r>
  <r>
    <n v="568"/>
    <x v="567"/>
    <x v="9"/>
    <s v="CAMINOS COMUNITARIOS DE LA PAZ TOTAL"/>
    <s v="4060-2023"/>
    <m/>
    <s v="El OAC deberá desarrollar el objeto del Convenio en la VÍA TERCIARIA UBICADA EN LA ZONA DE INFLUENCIA DEL MUNICIPIO DE SANTA MARÍA EN EL DEPARTAMENTO DE HUILA, de conformidad con las especificaciones y características técnicas señaladas por el INSTITUTO de acuerdo con la Cartilla de Obras Menores de Drenaje y Estructuras Viales, documentos que hacen parte integral del Convenio"/>
    <n v="189658858"/>
    <n v="23745224.25"/>
    <n v="0.83330000000000004"/>
    <n v="158042726.3714"/>
    <n v="0.7"/>
    <n v="132761200.59999999"/>
    <n v="189658858"/>
    <n v="132761200.59999999"/>
  </r>
  <r>
    <n v="569"/>
    <x v="568"/>
    <x v="19"/>
    <s v="CAMINOS COMUNITARIOS DE LA PAZ TOTAL"/>
    <s v="4061-2023"/>
    <n v="3.35"/>
    <s v="El OAC deberá desarrollar el objeto del Convenio en la VÍA TERCIARIA UBICADA EN LA ZONA DE INFLUENCIA DEL MUNICIPIO DE SAN CARLOS EN EL DEPARTAMENTO DE CÓRDOBA, de conformidad con las especificaciones y características técnicas señaladas por el INSTITUTO de acuerdo con la Cartilla de Obras Menores de Drenaje y Estructuras Viales, documentos que hacen parte integral del Convenio"/>
    <n v="198426932"/>
    <n v="29000000"/>
    <n v="1"/>
    <n v="198426932"/>
    <n v="1"/>
    <n v="198426932"/>
    <n v="198426932"/>
    <n v="198426932"/>
  </r>
  <r>
    <n v="570"/>
    <x v="569"/>
    <x v="21"/>
    <s v="CAMINOS COMUNITARIOS DE LA PAZ TOTAL"/>
    <s v="4064-2023"/>
    <m/>
    <s v="El OAC deberá desarrollar el objeto del Convenio en la VÍA TERCIARIA UBICADA EN LA ZONA DE INFLUENCIA DEL MUNICIPIO DE SAN JOSÉ DEL GUAVIARE EN EL DEPARTAMENTO DE GUAVIARE, de conformidad con las especificaciones y características técnicas señaladas por el INSTITUTO de acuerdo con la Cartilla de Obras Menores de Drenaje y Estructuras Viales, documentos que hacen parte integral del Convenio"/>
    <n v="201000789"/>
    <n v="51894020.700000003"/>
    <n v="1"/>
    <n v="201000789"/>
    <n v="1"/>
    <n v="201000789"/>
    <n v="201000789"/>
    <n v="201000789"/>
  </r>
  <r>
    <n v="571"/>
    <x v="570"/>
    <x v="1"/>
    <s v="CAMINOS COMUNITARIOS DE LA PAZ TOTAL"/>
    <s v="4065-2023"/>
    <n v="0"/>
    <s v="El OAC deberá desarrollar el objeto del Convenio en la VÍA TERCIARIA UBICADA EN LA ZONA DE INFLUENCIA DEL MUNICIPIO DE SAN ANTONIO EN EL DEPARTAMENTO DE TOLIMA, de conformidad con las especificaciones y características técnicas señaladas por el INSTITUTO de acuerdo con la Cartilla de Obras Menores de Drenaje y Estructuras Viales, documentos que hacen parte integral del Convenio"/>
    <n v="198320788"/>
    <n v="32535465.454545453"/>
    <n v="0"/>
    <n v="0"/>
    <n v="0"/>
    <n v="0"/>
    <n v="198320788"/>
    <n v="0"/>
  </r>
  <r>
    <n v="572"/>
    <x v="571"/>
    <x v="25"/>
    <s v="CAMINOS COMUNITARIOS DE LA PAZ TOTAL"/>
    <s v="4066-2023"/>
    <n v="2.7"/>
    <s v="El OAC deberá desarrollar el objeto del Convenio en la VÍA TERCIARIA UBICADA EN LA ZONA DE INFLUENCIA DEL MUNICIPIO DE AGUADAS EN EL DEPARTAMENTO DE CALDAS, de conformidad con las especificaciones y características técnicas señaladas por el INSTITUTO de acuerdo con la Cartilla de Obras Menores de Drenaje y Estructuras Viales, documentos que hacen parte integral del Convenio"/>
    <n v="201256943"/>
    <n v="38120186.25"/>
    <n v="1"/>
    <n v="201256943"/>
    <n v="1"/>
    <n v="201256943"/>
    <n v="201256943"/>
    <n v="201256943"/>
  </r>
  <r>
    <n v="573"/>
    <x v="572"/>
    <x v="21"/>
    <s v="CAMINOS COMUNITARIOS DE LA PAZ TOTAL"/>
    <s v="4067-2023"/>
    <m/>
    <s v="El OAC deberá desarrollar el objeto del Convenio en la VÍA TERCIARIA UBICADA EN LA ZONA DE INFLUENCIA DEL MUNICIPIO DE SAN JOSÉ DEL GUAVIARE EN EL DEPARTAMENTO DE GUAVIARE, de conformidad con las especificaciones y características técnicas señaladas por el INSTITUTO de acuerdo con la Cartilla de Obras Menores de Drenaje y Estructuras Viales, documentos que hacen parte integral del Convenio"/>
    <n v="195457186"/>
    <n v="51894020.700000003"/>
    <n v="1"/>
    <n v="195457186"/>
    <n v="1"/>
    <n v="195457186"/>
    <n v="195457186"/>
    <n v="195457186"/>
  </r>
  <r>
    <n v="574"/>
    <x v="573"/>
    <x v="11"/>
    <s v="CAMINOS COMUNITARIOS DE LA PAZ TOTAL"/>
    <s v="4068-2023"/>
    <n v="0"/>
    <s v="El OAC deberá desarrollar el objeto del Convenio en la VÍA TERCIARIA UBICADA EN LA ZONA DE INFLUENCIA DEL MUNICIPIO DE SAN ALBERTO EN EL DEPARTAMENTO DE CESAR, de conformidad con las especificaciones y características técnicas señaladas por el INSTITUTO de acuerdo con la Cartilla de Obras Menores de Drenaje y Estructuras Viales, documentos que hacen parte integral del Convenio"/>
    <n v="200309497"/>
    <n v="35252736"/>
    <n v="0.2273"/>
    <n v="45530348.668099999"/>
    <n v="0.35"/>
    <n v="70108323.950000003"/>
    <n v="200309497"/>
    <n v="70108323.950000003"/>
  </r>
  <r>
    <n v="575"/>
    <x v="574"/>
    <x v="19"/>
    <s v="CAMINOS COMUNITARIOS DE LA PAZ TOTAL"/>
    <s v="4069-2023"/>
    <n v="5.7"/>
    <s v="El OAC deberá desarrollar el objeto del Convenio en la VÍA TERCIARIA UBICADA EN LA ZONA DE INFLUENCIA DEL MUNICIPIO DE MOMIL EN EL DEPARTAMENTO DE CÓRDOBA, de conformidad con las especificaciones y características técnicas señaladas por el INSTITUTO de acuerdo con la Cartilla de Obras Menores de Drenaje y Estructuras Viales, documentos que hacen parte integral del Convenio"/>
    <n v="199327505"/>
    <n v="38666666.666666664"/>
    <n v="1"/>
    <n v="199327505"/>
    <n v="1"/>
    <n v="199327505"/>
    <n v="199327505"/>
    <n v="199327505"/>
  </r>
  <r>
    <n v="576"/>
    <x v="575"/>
    <x v="5"/>
    <s v="CAMINOS COMUNITARIOS DE LA PAZ TOTAL"/>
    <s v="4070-2023"/>
    <n v="1"/>
    <s v="El OAC deberá desarrollar el objeto del Convenio en la VÍA TERCIARIA UBICADA EN LA ZONA DE INFLUENCIA DEL MUNICIPIO DE LA MACARENA EN EL DEPARTAMENTO DE META, de conformidad con las especificaciones y características técnicas señaladas por el INSTITUTO de acuerdo con la Cartilla de Obras Menores de Drenaje y Estructuras Viales, documentos que hacen parte integral del Convenio"/>
    <n v="210739820"/>
    <n v="34777512"/>
    <n v="1"/>
    <n v="210739820"/>
    <n v="1"/>
    <n v="210739820"/>
    <n v="210739820"/>
    <n v="210739820"/>
  </r>
  <r>
    <n v="577"/>
    <x v="576"/>
    <x v="26"/>
    <s v="CAMINOS COMUNITARIOS DE LA PAZ TOTAL"/>
    <s v="4071-2023"/>
    <n v="2"/>
    <s v="El OAC deberá desarrollar el objeto del Convenio en la VÍA TERCIARIA UBICADA EN LA ZONA DE INFLUENCIA DEL MUNICIPIO DE ISTMINA EN EL DEPARTAMENTO DE CHOCÓ, de conformidad con las especificaciones y características técnicas señaladas por el INSTITUTO de acuerdo con la Cartilla de Obras Menores de Drenaje y Estructuras Viales, documentos que hacen parte integral del Convenio"/>
    <n v="199770100"/>
    <n v="25343470.459999997"/>
    <n v="1"/>
    <n v="199770100"/>
    <n v="1"/>
    <n v="199770100"/>
    <n v="199770100"/>
    <n v="199770100"/>
  </r>
  <r>
    <n v="578"/>
    <x v="577"/>
    <x v="3"/>
    <s v="CAMINOS COMUNITARIOS DE LA PAZ TOTAL"/>
    <s v="4075-2023"/>
    <n v="0.2"/>
    <s v="El OAC deberá desarrollar el objeto del Convenio en la VÍA TERCIARIA UBICADA EN LA ZONA DE INFLUENCIA DEL MUNICIPIO DE SAN ANDRÉS DE TUMACO EN EL DEPARTAMENTO DE NARIÑO, de conformidad con las especificaciones y características técnicas señaladas por el INSTITUTO de acuerdo con la Cartilla de Obras Menores de Drenaje y Estructuras Viales, documentos que hacen parte integral del Convenio"/>
    <n v="201018134"/>
    <n v="32822739.833333332"/>
    <n v="0.25"/>
    <n v="50254533.5"/>
    <n v="0.25"/>
    <n v="50254533.5"/>
    <n v="201018134"/>
    <n v="50254533.5"/>
  </r>
  <r>
    <n v="579"/>
    <x v="578"/>
    <x v="9"/>
    <s v="CAMINOS COMUNITARIOS DE LA PAZ TOTAL"/>
    <s v="4077-2023"/>
    <n v="5000"/>
    <s v="El OAC deberá desarrollar el objeto del Convenio en la VÍA TERCIARIA UBICADA EN LA ZONA DE INFLUENCIA DEL MUNICIPIO DE ALTAMIRA EN EL DEPARTAMENTO DE HUILA, de conformidad con las especificaciones y características técnicas señaladas por el INSTITUTO de acuerdo con la Cartilla de Obras Menores de Drenaje y Estructuras Viales, documentos que hacen parte integral del Convenio"/>
    <n v="188426533"/>
    <n v="21679925.25"/>
    <n v="0.95199999999999996"/>
    <n v="179382059.41599998"/>
    <n v="0.94"/>
    <n v="177120941.01999998"/>
    <n v="188426533"/>
    <n v="177120941.01999998"/>
  </r>
  <r>
    <n v="580"/>
    <x v="579"/>
    <x v="0"/>
    <s v="CAMINOS COMUNITARIOS DE LA PAZ TOTAL"/>
    <s v="4080-2023"/>
    <n v="0.46"/>
    <s v="El OAC deberá desarrollar el objeto del Convenio en la VÍA TERCIARIA UBICADA EN LA ZONA DE INFLUENCIA DEL MUNICIPIO DE EL ESPINO EN EL DEPARTAMENTO DE BOYACÁ, de conformidad con las especificaciones y características técnicas señaladas por el INSTITUTO de acuerdo con la Cartilla de Obras Menores de Drenaje y Estructuras Viales, documentos que hacen parte integral del Convenio"/>
    <n v="226274674"/>
    <n v="50554401"/>
    <n v="1"/>
    <n v="226274674"/>
    <n v="1"/>
    <n v="226274674"/>
    <n v="226274674"/>
    <n v="226274674"/>
  </r>
  <r>
    <n v="581"/>
    <x v="580"/>
    <x v="19"/>
    <s v="CAMINOS COMUNITARIOS DE LA PAZ TOTAL"/>
    <s v="4081-2023"/>
    <n v="0.81"/>
    <s v="El OAC deberá desarrollar el objeto del Convenio en la VÍA TERCIARIA UBICADA EN LA ZONA DE INFLUENCIA DEL MUNICIPIO DE PUERTO ESCONDIDO EN EL DEPARTAMENTO DE CÓRDOBA, de conformidad con las especificaciones y características técnicas señaladas por el INSTITUTO de acuerdo con la Cartilla de Obras Menores de Drenaje y Estructuras Viales, documentos que hacen parte integral del Convenio"/>
    <n v="200688487"/>
    <n v="29000000"/>
    <n v="1"/>
    <n v="200688487"/>
    <n v="1"/>
    <n v="200688487"/>
    <n v="200688487"/>
    <n v="200688487"/>
  </r>
  <r>
    <n v="582"/>
    <x v="581"/>
    <x v="7"/>
    <s v="CAMINOS COMUNITARIOS DE LA PAZ TOTAL"/>
    <s v="4082-2023"/>
    <n v="0.13"/>
    <s v="El OAC deberá desarrollar el objeto del Convenio en la VÍA TERCIARIA UBICADA EN LA ZONA DE INFLUENCIA DEL MUNICIPIO DE NECHÍ EN EL DEPARTAMENTO DE ANTIOQUIA, de conformidad con las especificaciones y características técnicas señaladas por el INSTITUTO de acuerdo con la Cartilla de Obras Menores de Drenaje y Estructuras Viales, documentos que hacen parte integral del Convenio"/>
    <n v="200723450"/>
    <n v="55750061"/>
    <n v="0.4"/>
    <n v="80289380"/>
    <n v="0.38"/>
    <n v="76274911"/>
    <n v="200723450"/>
    <n v="76274911"/>
  </r>
  <r>
    <n v="583"/>
    <x v="582"/>
    <x v="19"/>
    <s v="CAMINOS COMUNITARIOS DE LA PAZ TOTAL"/>
    <s v="4083-2023"/>
    <n v="1.3"/>
    <s v="El OAC deberá desarrollar el objeto del Convenio en la VÍA TERCIARIA UBICADA EN LA ZONA DE INFLUENCIA DEL MUNICIPIO DE MOMIL EN EL DEPARTAMENTO DE CÓRDOBA, de conformidad con las especificaciones y características técnicas señaladas por el INSTITUTO de acuerdo con la Cartilla de Obras Menores de Drenaje y Estructuras Viales, documentos que hacen parte integral del Convenio"/>
    <n v="201282687"/>
    <n v="38666666.666666664"/>
    <n v="1"/>
    <n v="201282687"/>
    <n v="1"/>
    <n v="201282687"/>
    <n v="201282687"/>
    <n v="201282687"/>
  </r>
  <r>
    <n v="584"/>
    <x v="583"/>
    <x v="26"/>
    <s v="CAMINOS COMUNITARIOS DE LA PAZ TOTAL"/>
    <s v="4084-2023"/>
    <n v="2"/>
    <s v="El OAC deberá desarrollar el objeto del Convenio en la VÍA TERCIARIA UBICADA EN LA ZONA DE INFLUENCIA DEL MUNICIPIO DE RÍO IRÓ EN EL DEPARTAMENTO DE CHOCÓ, de conformidad con las especificaciones y características técnicas señaladas por el INSTITUTO de acuerdo con la Cartilla de Obras Menores de Drenaje y Estructuras Viales, documentos que hacen parte integral del Convenio"/>
    <n v="200784274"/>
    <n v="25343470.459999997"/>
    <n v="1"/>
    <n v="200784274"/>
    <n v="1"/>
    <n v="200784274"/>
    <n v="200784274"/>
    <n v="200784274"/>
  </r>
  <r>
    <n v="585"/>
    <x v="584"/>
    <x v="26"/>
    <s v="CAMINOS COMUNITARIOS DE LA PAZ TOTAL"/>
    <s v="4085-2023"/>
    <n v="0"/>
    <s v="El OAC deberá desarrollar el objeto del Convenio en la VÍA TERCIARIA UBICADA EN LA ZONA DE INFLUENCIA DEL MUNICIPIO DE EL CARMEN DE ATRATO EN EL DEPARTAMENTO DE CHOCÓ, de conformidad con las especificaciones y características técnicas señaladas por el INSTITUTO de acuerdo con la Cartilla de Obras Menores de Drenaje y Estructuras Viales, documentos que hacen parte integral del Convenio"/>
    <n v="201873201"/>
    <n v="20166808.620000001"/>
    <n v="1"/>
    <n v="201873201"/>
    <n v="1"/>
    <n v="201873201"/>
    <n v="201873201"/>
    <n v="201873201"/>
  </r>
  <r>
    <n v="586"/>
    <x v="585"/>
    <x v="2"/>
    <s v="CAMINOS COMUNITARIOS DE LA PAZ TOTAL"/>
    <s v="4086-2023"/>
    <n v="2"/>
    <s v="El OAC deberá desarrollar el objeto del Convenio en la VÍA TERCIARIA UBICADA EN LA ZONA DE INFLUENCIA DEL MUNICIPIO DE RIOHACHA EN EL DEPARTAMENTO DE LA GUAJIRA, de conformidad con las especificaciones y características técnicas señaladas por el INSTITUTO de acuerdo con la Cartilla de Obras Menores de Drenaje y Estructuras Viales, documentos que hacen parte integral del Convenio"/>
    <n v="200497032"/>
    <n v="15228502.199999999"/>
    <n v="0.71"/>
    <n v="142352892.72"/>
    <n v="0.9"/>
    <n v="180447328.80000001"/>
    <n v="200497032"/>
    <n v="180447328.80000001"/>
  </r>
  <r>
    <n v="587"/>
    <x v="586"/>
    <x v="25"/>
    <s v="CAMINOS COMUNITARIOS DE LA PAZ TOTAL"/>
    <s v="4087-2023"/>
    <n v="0.87"/>
    <s v="El OAC deberá desarrollar el objeto del Convenio en la VÍA TERCIARIA UBICADA EN LA ZONA DE INFLUENCIA DEL MUNICIPIO DE VILLAMARÍA EN EL DEPARTAMENTO DE CALDAS, de conformidad con las especificaciones y características técnicas señaladas por el INSTITUTO de acuerdo con la Cartilla de Obras Menores de Drenaje y Estructuras Viales, documentos que hacen parte integral del Convenio"/>
    <n v="200601436"/>
    <n v="47979873.666666664"/>
    <n v="1"/>
    <n v="200601436"/>
    <n v="1"/>
    <n v="200601436"/>
    <n v="200601436"/>
    <n v="200601436"/>
  </r>
  <r>
    <n v="588"/>
    <x v="587"/>
    <x v="22"/>
    <s v="CAMINOS COMUNITARIOS DE LA PAZ TOTAL"/>
    <s v="4089-2023"/>
    <n v="1.1000000000000001"/>
    <s v="El OAC deberá desarrollar el objeto del Convenio en la VÍA TERCIARIA UBICADA EN LA ZONA DE INFLUENCIA DEL MUNICIPIO DE SAN SEBASTIÁN DE BUENAVISTA EN EL DEPARTAMENTO DE MAGDALENA, de conformidad con las especificaciones y características técnicas señaladas por el INSTITUTO de acuerdo con la Cartilla de Obras Menores de Drenaje y Estructuras Viales, documentos que hacen parte integral del Convenio"/>
    <n v="200918476"/>
    <n v="31054041.666666668"/>
    <n v="1"/>
    <n v="200918476"/>
    <n v="1"/>
    <n v="200918476"/>
    <n v="200918476"/>
    <n v="200918476"/>
  </r>
  <r>
    <n v="589"/>
    <x v="588"/>
    <x v="4"/>
    <s v="CAMINOS COMUNITARIOS DE LA PAZ TOTAL"/>
    <s v="4096-2023"/>
    <n v="5.7"/>
    <s v="El OAC deberá desarrollar el objeto del Convenio en la VÍA TERCIARIA UBICADA EN LA ZONA DE INFLUENCIA DEL MUNICIPIO DE VIOTÁ EN EL DEPARTAMENTO DE CUNDINAMARCA, de conformidad con las especificaciones y características técnicas señaladas por el INSTITUTO de acuerdo con la Cartilla de Obras Menores de Drenaje y Estructuras Viales, documentos que hacen parte integral del Convenio"/>
    <n v="200806079"/>
    <n v="20818296.333333332"/>
    <n v="0.95"/>
    <n v="190765775.04999998"/>
    <n v="1"/>
    <n v="200806079"/>
    <n v="200806079"/>
    <n v="200806079"/>
  </r>
  <r>
    <n v="590"/>
    <x v="589"/>
    <x v="19"/>
    <s v="CAMINOS COMUNITARIOS DE LA PAZ TOTAL"/>
    <s v="4097-2023"/>
    <n v="1"/>
    <s v="El OAC deberá desarrollar el objeto del Convenio en la VÍA TERCIARIA UBICADA EN LA ZONA DE INFLUENCIA DEL MUNICIPIO DE BUENAVISTA EN EL DEPARTAMENTO DE CÓRDOBA, de conformidad con las especificaciones y características técnicas señaladas por el INSTITUTO de acuerdo con la Cartilla de Obras Menores de Drenaje y Estructuras Viales, documentos que hacen parte integral del Convenio"/>
    <n v="199431438"/>
    <n v="30532960.5"/>
    <n v="0.8"/>
    <n v="159545150.40000001"/>
    <n v="0.8"/>
    <n v="159545150.40000001"/>
    <n v="199431438"/>
    <n v="159545150.40000001"/>
  </r>
  <r>
    <n v="591"/>
    <x v="590"/>
    <x v="5"/>
    <s v="CAMINOS COMUNITARIOS DE LA PAZ TOTAL"/>
    <s v="4098-2023"/>
    <n v="6"/>
    <s v="El OAC deberá desarrollar el objeto del Convenio en la VÍA TERCIARIA UBICADA EN LA ZONA DE INFLUENCIA DEL MUNICIPIO DE SAN JUAN DE ARAMA EN EL DEPARTAMENTO DE META, de conformidad con las especificaciones y características técnicas señaladas por el INSTITUTO de acuerdo con la Cartilla de Obras Menores de Drenaje y Estructuras Viales, documentos que hacen parte integral del Convenio"/>
    <n v="192128158"/>
    <n v="32030913"/>
    <n v="1"/>
    <n v="192128158"/>
    <n v="1"/>
    <n v="192128158"/>
    <n v="192128158"/>
    <n v="192128158"/>
  </r>
  <r>
    <n v="592"/>
    <x v="591"/>
    <x v="17"/>
    <s v="CAMINOS COMUNITARIOS DE LA PAZ TOTAL"/>
    <s v="4099-2023"/>
    <n v="2.9"/>
    <s v="El OAC deberá desarrollar el objeto del Convenio en la VÍA TERCIARIA UBICADA EN LA ZONA DE INFLUENCIA DEL MUNICIPIO DE MANÍ EN EL DEPARTAMENTO DE CASANARE, de conformidad con las especificaciones y características técnicas señaladas por el INSTITUTO de acuerdo con la Cartilla de Obras Menores de Drenaje y Estructuras Viales, documentos que hacen parte integral del Convenio"/>
    <n v="197116096"/>
    <n v="49195988.333333336"/>
    <n v="0.85"/>
    <n v="167548681.59999999"/>
    <n v="0.9"/>
    <n v="177404486.40000001"/>
    <n v="197116096"/>
    <n v="177404486.40000001"/>
  </r>
  <r>
    <n v="593"/>
    <x v="592"/>
    <x v="14"/>
    <s v="CAMINOS COMUNITARIOS DE LA PAZ TOTAL"/>
    <s v="4100-2023"/>
    <n v="2"/>
    <s v="El OAC deberá desarrollar el objeto del Convenio en la VÍA TERCIARIA UBICADA EN LA ZONA DE INFLUENCIA DEL MUNICIPIO DE SAN MARCOS EN EL DEPARTAMENTO DE SUCRE, de conformidad con las especificaciones y características técnicas señaladas por el INSTITUTO de acuerdo con la Cartilla de Obras Menores de Drenaje y Estructuras Viales, documentos que hacen parte integral del Convenio"/>
    <n v="201770924"/>
    <n v="16966719.5"/>
    <n v="0.17"/>
    <n v="34301057.080000006"/>
    <n v="0.17"/>
    <n v="34301057.080000006"/>
    <n v="201770924"/>
    <n v="34301057.080000006"/>
  </r>
  <r>
    <n v="594"/>
    <x v="593"/>
    <x v="4"/>
    <s v="CAMINOS COMUNITARIOS DE LA PAZ TOTAL"/>
    <s v="4101-2023"/>
    <n v="2.7"/>
    <s v="El OAC deberá desarrollar el objeto del Convenio en la VÍA TERCIARIA UBICADA EN LA ZONA DE INFLUENCIA DEL MUNICIPIO DE NOCAIMA EN EL DEPARTAMENTO DE CUNDINAMARCA, de conformidad con las especificaciones y características técnicas señaladas por el INSTITUTO de acuerdo con la Cartilla de Obras Menores de Drenaje y Estructuras Viales, documentos que hacen parte integral del Convenio"/>
    <n v="200236563"/>
    <n v="20006875"/>
    <n v="1"/>
    <n v="200236563"/>
    <n v="1"/>
    <n v="200236563"/>
    <n v="200236563"/>
    <n v="200236563"/>
  </r>
  <r>
    <n v="595"/>
    <x v="594"/>
    <x v="25"/>
    <s v="CAMINOS COMUNITARIOS DE LA PAZ TOTAL"/>
    <s v="4102-2023"/>
    <n v="1.4"/>
    <s v="El OAC deberá desarrollar el objeto del Convenio en la VÍA TERCIARIA UBICADA EN LA ZONA DE INFLUENCIA DEL MUNICIPIO DE LA MERCED EN EL DEPARTAMENTO DE CALDAS, de conformidad con las especificaciones y características técnicas señaladas por el INSTITUTO de acuerdo con la Cartilla de Obras Menores de Drenaje y Estructuras Viales, documentos que hacen parte integral del Convenio"/>
    <n v="201267937"/>
    <n v="46859669.333333336"/>
    <n v="1"/>
    <n v="201267937"/>
    <n v="1"/>
    <n v="201267937"/>
    <n v="201267937"/>
    <n v="201267937"/>
  </r>
  <r>
    <n v="596"/>
    <x v="595"/>
    <x v="26"/>
    <s v="CAMINOS COMUNITARIOS DE LA PAZ TOTAL"/>
    <s v="4103-2023"/>
    <n v="0.35199999999999998"/>
    <s v="El OAC deberá desarrollar el objeto del Convenio en la VÍA TERCIARIA UBICADA EN LA ZONA DE INFLUENCIA DEL MUNICIPIO DE RÍO QUITO EN EL DEPARTAMENTO DE CHOCÓ, de conformidad con las especificaciones y características técnicas señaladas por el INSTITUTO de acuerdo con la Cartilla de Obras Menores de Drenaje y Estructuras Viales, documentos que hacen parte integral del Convenio"/>
    <n v="199852468"/>
    <n v="20166808.620000001"/>
    <n v="1"/>
    <n v="199852468"/>
    <n v="1"/>
    <n v="199852468"/>
    <n v="199852468"/>
    <n v="199852468"/>
  </r>
  <r>
    <n v="597"/>
    <x v="596"/>
    <x v="26"/>
    <s v="CAMINOS COMUNITARIOS DE LA PAZ TOTAL"/>
    <s v="4104-2023"/>
    <n v="1.98"/>
    <s v="El OAC deberá desarrollar el objeto del Convenio en la VÍA TERCIARIA UBICADA EN LA ZONA DE INFLUENCIA DEL MUNICIPIO DE ATRATO EN EL DEPARTAMENTO DE CHOCÓ, de conformidad con las especificaciones y características técnicas señaladas por el INSTITUTO de acuerdo con la Cartilla de Obras Menores de Drenaje y Estructuras Viales, documentos que hacen parte integral del Convenio"/>
    <n v="197786823"/>
    <n v="20166808.620000001"/>
    <n v="1"/>
    <n v="197786823"/>
    <n v="0.82099999999999995"/>
    <n v="162382981.683"/>
    <n v="197786823"/>
    <n v="162382981.683"/>
  </r>
  <r>
    <n v="598"/>
    <x v="597"/>
    <x v="9"/>
    <s v="CAMINOS COMUNITARIOS DE LA PAZ TOTAL"/>
    <s v="4110-2023"/>
    <n v="0.15"/>
    <s v="El OAC deberá desarrollar el objeto del Convenio en la VÍA TERCIARIA UBICADA EN LA ZONA DE INFLUENCIA DEL MUNICIPIO DE NÁTAGA EN EL DEPARTAMENTO DE HUILA, de conformidad con las especificaciones y características técnicas señaladas por el INSTITUTO de acuerdo con la Cartilla de Obras Menores de Drenaje y Estructuras Viales, documentos que hacen parte integral del Convenio"/>
    <n v="189622861"/>
    <n v="18955078.75"/>
    <n v="1"/>
    <n v="189622861"/>
    <n v="1"/>
    <n v="189622861"/>
    <n v="189622861"/>
    <n v="189622861"/>
  </r>
  <r>
    <n v="599"/>
    <x v="598"/>
    <x v="19"/>
    <s v="CAMINOS COMUNITARIOS DE LA PAZ TOTAL"/>
    <s v="4113-2023"/>
    <n v="0.89"/>
    <s v="El OAC deberá desarrollar el objeto del Convenio en la VÍA TERCIARIA UBICADA EN LA ZONA DE INFLUENCIA DEL MUNICIPIO DE LORICA EN EL DEPARTAMENTO DE CÓRDOBA, de conformidad con las especificaciones y características técnicas señaladas por el INSTITUTO de acuerdo con la Cartilla de Obras Menores de Drenaje y Estructuras Viales, documentos que hacen parte integral del Convenio"/>
    <n v="200292176"/>
    <n v="29000000"/>
    <n v="1"/>
    <n v="200292176"/>
    <n v="1"/>
    <n v="200292176"/>
    <n v="200292176"/>
    <n v="200292176"/>
  </r>
  <r>
    <n v="600"/>
    <x v="599"/>
    <x v="22"/>
    <s v="CAMINOS COMUNITARIOS DE LA PAZ TOTAL"/>
    <s v="4115-2023"/>
    <n v="2.1"/>
    <s v="El OAC deberá desarrollar el objeto del Convenio en la VÍA TERCIARIA UBICADA EN LA ZONA DE INFLUENCIA DEL MUNICIPIO DE SANTA MARTA EN EL DEPARTAMENTO DE MAGDALENA, de conformidad con las especificaciones y características técnicas señaladas por el INSTITUTO de acuerdo con la Cartilla de Obras Menores de Drenaje y Estructuras Viales, documentos que hacen parte integral del Convenio"/>
    <n v="199556427"/>
    <n v="38737348"/>
    <n v="0.05"/>
    <n v="9977821.3499999996"/>
    <n v="0.05"/>
    <n v="9977821.3499999996"/>
    <n v="199556427"/>
    <n v="9977821.3499999996"/>
  </r>
  <r>
    <n v="601"/>
    <x v="600"/>
    <x v="19"/>
    <s v="CAMINOS COMUNITARIOS DE LA PAZ TOTAL"/>
    <s v="4119-2023"/>
    <n v="4.5999999999999996"/>
    <s v="El OAC deberá desarrollar el objeto del Convenio en la VÍA TERCIARIA UBICADA EN LA ZONA DE INFLUENCIA DEL MUNICIPIO DE TIERRALTA EN EL DEPARTAMENTO DE CÓRDOBA, de conformidad con las especificaciones y características técnicas señaladas por el INSTITUTO de acuerdo con la Cartilla de Obras Menores de Drenaje y Estructuras Viales, documentos que hacen parte integral del Convenio"/>
    <n v="200494915"/>
    <n v="22943200"/>
    <n v="0.8"/>
    <n v="160395932"/>
    <n v="0.69"/>
    <n v="138341491.34999999"/>
    <n v="200494915"/>
    <n v="138341491.34999999"/>
  </r>
  <r>
    <n v="602"/>
    <x v="601"/>
    <x v="4"/>
    <s v="CAMINOS COMUNITARIOS DE LA PAZ TOTAL"/>
    <s v="4120-2023"/>
    <n v="6200"/>
    <s v="El OAC deberá desarrollar el objeto del Convenio en la VÍA TERCIARIA UBICADA EN LA ZONA DE INFLUENCIA DEL MUNICIPIO DE SAN ANTONIO DEL TEQUENDAMA EN EL DEPARTAMENTO DE CUNDINAMARCA, de conformidad con las especificaciones y características técnicas señaladas por el INSTITUTO de acuerdo con la Cartilla de Obras Menores de Drenaje y Estructuras Viales, documentos que hacen parte integral del Convenio"/>
    <n v="200294166"/>
    <n v="20673275"/>
    <n v="1"/>
    <n v="200294166"/>
    <n v="1"/>
    <n v="200294166"/>
    <n v="200294166"/>
    <n v="200294166"/>
  </r>
  <r>
    <n v="603"/>
    <x v="602"/>
    <x v="22"/>
    <s v="CAMINOS COMUNITARIOS DE LA PAZ TOTAL"/>
    <s v="4121-2023"/>
    <n v="5"/>
    <s v="El OAC deberá desarrollar el objeto del Convenio en la VÍA TERCIARIA UBICADA EN LA ZONA DE INFLUENCIA DEL MUNICIPIO DE EL PIÑÓN EN EL DEPARTAMENTO DE MAGDALENA, de conformidad con las especificaciones y características técnicas señaladas por el INSTITUTO de acuerdo con la Cartilla de Obras Menores de Drenaje y Estructuras Viales, documentos que hacen parte integral del Convenio"/>
    <n v="199108384"/>
    <n v="23591896.25"/>
    <n v="0.5"/>
    <n v="99554192"/>
    <n v="0.36"/>
    <n v="71679018.239999995"/>
    <n v="199108384"/>
    <n v="71679018.239999995"/>
  </r>
  <r>
    <n v="604"/>
    <x v="603"/>
    <x v="19"/>
    <s v="CAMINOS COMUNITARIOS DE LA PAZ TOTAL"/>
    <s v="4122-2023"/>
    <n v="1.7"/>
    <s v="El OAC deberá desarrollar el objeto del Convenio en la VÍA TERCIARIA UBICADA EN LA ZONA DE INFLUENCIA DEL MUNICIPIO DE PUERTO ESCONDIDO EN EL DEPARTAMENTO DE CÓRDOBA, de conformidad con las especificaciones y características técnicas señaladas por el INSTITUTO de acuerdo con la Cartilla de Obras Menores de Drenaje y Estructuras Viales, documentos que hacen parte integral del Convenio"/>
    <n v="200928587"/>
    <n v="29000000"/>
    <n v="1"/>
    <n v="200928587"/>
    <n v="1"/>
    <n v="200928587"/>
    <n v="200928587"/>
    <n v="200928587"/>
  </r>
  <r>
    <n v="605"/>
    <x v="604"/>
    <x v="20"/>
    <s v="CAMINOS COMUNITARIOS DE LA PAZ TOTAL"/>
    <s v="4123-2023"/>
    <n v="0.85"/>
    <s v="El OAC deberá desarrollar el objeto del Convenio en la VÍA TERCIARIA UBICADA EN LA ZONA DE INFLUENCIA DEL MUNICIPIO DE SAN PABLO EN EL DEPARTAMENTO DE BOLÍVAR, de conformidad con las especificaciones y características técnicas señaladas por el INSTITUTO de acuerdo con la Cartilla de Obras Menores de Drenaje y Estructuras Viales, documentos que hacen parte integral del Convenio"/>
    <n v="198614244"/>
    <n v="28359448.75"/>
    <n v="0.92500000000000004"/>
    <n v="183718175.70000002"/>
    <n v="0.9"/>
    <n v="178752819.59999999"/>
    <n v="198614244"/>
    <n v="178752819.59999999"/>
  </r>
  <r>
    <n v="606"/>
    <x v="605"/>
    <x v="4"/>
    <s v="CAMINOS COMUNITARIOS DE LA PAZ TOTAL"/>
    <s v="4125-2023"/>
    <n v="14.065"/>
    <s v="El OAC deberá desarrollar el objeto del Convenio en la VÍA TERCIARIA UBICADA EN LA ZONA DE INFLUENCIA DEL MUNICIPIO DE UBALÁ EN EL DEPARTAMENTO DE CUNDINAMARCA, de conformidad con las especificaciones y características técnicas señaladas por el INSTITUTO de acuerdo con la Cartilla de Obras Menores de Drenaje y Estructuras Viales, documentos que hacen parte integral del Convenio"/>
    <n v="200037430"/>
    <n v="35855493.333333336"/>
    <n v="1"/>
    <n v="200037430"/>
    <n v="1"/>
    <n v="200037430"/>
    <n v="200037430"/>
    <n v="200037430"/>
  </r>
  <r>
    <n v="607"/>
    <x v="606"/>
    <x v="9"/>
    <s v="CAMINOS COMUNITARIOS DE LA PAZ TOTAL"/>
    <s v="4126-2023"/>
    <n v="5"/>
    <s v="El OAC deberá desarrollar el objeto del Convenio en la VÍA TERCIARIA UBICADA EN LA ZONA DE INFLUENCIA DEL MUNICIPIO DE GARZÓN EN EL DEPARTAMENTO DE HUILA, de conformidad con las especificaciones y características técnicas señaladas por el INSTITUTO de acuerdo con la Cartilla de Obras Menores de Drenaje y Estructuras Viales, documentos que hacen parte integral del Convenio"/>
    <n v="189252458"/>
    <n v="27547951.666666668"/>
    <n v="1"/>
    <n v="189252458"/>
    <n v="1"/>
    <n v="189252458"/>
    <n v="189252458"/>
    <n v="189252458"/>
  </r>
  <r>
    <n v="608"/>
    <x v="607"/>
    <x v="19"/>
    <s v="CAMINOS COMUNITARIOS DE LA PAZ TOTAL"/>
    <s v="4127-2023"/>
    <n v="2"/>
    <s v="El OAC deberá desarrollar el objeto del Convenio en la VÍA TERCIARIA UBICADA EN LA ZONA DE INFLUENCIA DEL MUNICIPIO DE PUEBLO NUEVO EN EL DEPARTAMENTO DE CÓRDOBA, de conformidad con las especificaciones y características técnicas señaladas por el INSTITUTO de acuerdo con la Cartilla de Obras Menores de Drenaje y Estructuras Viales, documentos que hacen parte integral del Convenio"/>
    <n v="200800347"/>
    <n v="50416492"/>
    <n v="1"/>
    <n v="200800347"/>
    <n v="1"/>
    <n v="200800347"/>
    <n v="200800347"/>
    <n v="200800347"/>
  </r>
  <r>
    <n v="609"/>
    <x v="608"/>
    <x v="19"/>
    <s v="CAMINOS COMUNITARIOS DE LA PAZ TOTAL"/>
    <s v="4128-2023"/>
    <n v="10.210000000000001"/>
    <s v="El OAC deberá desarrollar el objeto del Convenio en la VÍA TERCIARIA UBICADA EN LA ZONA DE INFLUENCIA DEL MUNICIPIO DE CHINÚ EN EL DEPARTAMENTO DE CÓRDOBA, de conformidad con las especificaciones y características técnicas señaladas por el INSTITUTO de acuerdo con la Cartilla de Obras Menores de Drenaje y Estructuras Viales, documentos que hacen parte integral del Convenio"/>
    <n v="200727368"/>
    <n v="33217719.666666668"/>
    <n v="1"/>
    <n v="200727368"/>
    <n v="1"/>
    <n v="200727368"/>
    <n v="200727368"/>
    <n v="200727368"/>
  </r>
  <r>
    <n v="610"/>
    <x v="609"/>
    <x v="0"/>
    <s v="CAMINOS COMUNITARIOS DE LA PAZ TOTAL"/>
    <s v="4129-2023"/>
    <n v="2.5"/>
    <s v="El OAC deberá desarrollar el objeto del Convenio en la VÍA TERCIARIA UBICADA EN LA ZONA DE INFLUENCIA DEL MUNICIPIO DE PÁEZ EN EL DEPARTAMENTO DE BOYACÁ, de conformidad con las especificaciones y características técnicas señaladas por el INSTITUTO de acuerdo con la Cartilla de Obras Menores de Drenaje y Estructuras Viales, documentos que hacen parte integral del Convenio"/>
    <n v="244946855"/>
    <n v="25927615"/>
    <n v="1"/>
    <n v="244946855"/>
    <n v="1"/>
    <n v="244946855"/>
    <n v="244946855"/>
    <n v="244946855"/>
  </r>
  <r>
    <n v="611"/>
    <x v="610"/>
    <x v="7"/>
    <s v="CAMINOS COMUNITARIOS DE LA PAZ TOTAL"/>
    <s v="4130-2023"/>
    <n v="0.72"/>
    <s v="El OAC deberá desarrollar el objeto del Convenio en la VÍA TERCIARIA UBICADA EN LA ZONA DE INFLUENCIA DEL MUNICIPIO DE ANORÍ EN EL DEPARTAMENTO DE ANTIOQUIA, de conformidad con las especificaciones y características técnicas señaladas por el INSTITUTO de acuerdo con la Cartilla de Obras Menores de Drenaje y Estructuras Viales, documentos que hacen parte integral del Convenio"/>
    <n v="200545706"/>
    <n v="33797024"/>
    <n v="1"/>
    <n v="200545706"/>
    <n v="1"/>
    <n v="200545706"/>
    <n v="200545706"/>
    <n v="200545706"/>
  </r>
  <r>
    <n v="612"/>
    <x v="611"/>
    <x v="2"/>
    <s v="CAMINOS COMUNITARIOS DE LA PAZ TOTAL"/>
    <s v="4131-2023"/>
    <n v="2"/>
    <s v="El OAC deberá desarrollar el objeto del Convenio en la VÍA TERCIARIA UBICADA EN LA ZONA DE INFLUENCIA DEL MUNICIPIO DE VILLANUEVA EN EL DEPARTAMENTO DE LA GUAJIRA, de conformidad con las especificaciones y características técnicas señaladas por el INSTITUTO de acuerdo con la Cartilla de Obras Menores de Drenaje y Estructuras Viales, documentos que hacen parte integral del Convenio"/>
    <n v="191050625"/>
    <n v="18189617"/>
    <n v="0.56200000000000006"/>
    <n v="107370451.25000001"/>
    <n v="0.05"/>
    <n v="9552531.25"/>
    <n v="191050625"/>
    <n v="9552531.25"/>
  </r>
  <r>
    <n v="613"/>
    <x v="612"/>
    <x v="26"/>
    <s v="CAMINOS COMUNITARIOS DE LA PAZ TOTAL"/>
    <s v="4132-2023"/>
    <n v="0.69"/>
    <s v="El OAC deberá desarrollar el objeto del Convenio en la VÍA TERCIARIA UBICADA EN LA ZONA DE INFLUENCIA DEL MUNICIPIO DE BAGADÓ EN EL DEPARTAMENTO DE CHOCÓ, de conformidad con las especificaciones y características técnicas señaladas por el INSTITUTO de acuerdo con la Cartilla de Obras Menores de Drenaje y Estructuras Viales, documentos que hacen parte integral del Convenio"/>
    <n v="199247118"/>
    <n v="20166808.620000001"/>
    <n v="1"/>
    <n v="199247118"/>
    <n v="1"/>
    <n v="199247118"/>
    <n v="199247118"/>
    <n v="199247118"/>
  </r>
  <r>
    <n v="614"/>
    <x v="613"/>
    <x v="6"/>
    <s v="CAMINOS COMUNITARIOS DE LA PAZ TOTAL"/>
    <s v="4133-2023"/>
    <n v="0"/>
    <s v="El OAC deberá desarrollar el objeto del Convenio en la VÍA TERCIARIA UBICADA EN LA ZONA DE INFLUENCIA DEL MUNICIPIO DE SAN CALIXTO EN EL DEPARTAMENTO DE NORTE DE SANTANDER, de conformidad con las especificaciones y características técnicas señaladas por el INSTITUTO de acuerdo con la Cartilla de Obras Menores de Drenaje y Estructuras Viales, documentos que hacen parte integral del Convenio"/>
    <n v="201193449"/>
    <n v="23200000"/>
    <n v="0.39050000000000001"/>
    <n v="78566041.8345"/>
    <n v="0.39050000000000001"/>
    <n v="78566041.8345"/>
    <n v="201193449"/>
    <n v="78566041.8345"/>
  </r>
  <r>
    <n v="615"/>
    <x v="614"/>
    <x v="0"/>
    <s v="CAMINOS COMUNITARIOS DE LA PAZ TOTAL"/>
    <s v="4134-2023"/>
    <n v="0.99"/>
    <s v="El OAC deberá desarrollar el objeto del Convenio en la VÍA TERCIARIA UBICADA EN LA ZONA DE INFLUENCIA DEL MUNICIPIO DE PAZ DE RÍO EN EL DEPARTAMENTO DE BOYACÁ, de conformidad con las especificaciones y características técnicas señaladas por el INSTITUTO de acuerdo con la Cartilla de Obras Menores de Drenaje y Estructuras Viales, documentos que hacen parte integral del Convenio"/>
    <n v="250947190"/>
    <n v="40864479.333333336"/>
    <n v="1"/>
    <n v="250947190"/>
    <n v="0.77949999999999997"/>
    <n v="195613334.60499999"/>
    <n v="250947190"/>
    <n v="195613334.60499999"/>
  </r>
  <r>
    <n v="616"/>
    <x v="615"/>
    <x v="21"/>
    <s v="CAMINOS COMUNITARIOS DE LA PAZ TOTAL"/>
    <s v="4135-2023"/>
    <m/>
    <s v="El OAC deberá desarrollar el objeto del Convenio en la VÍA TERCIARIA UBICADA EN LA ZONA DE INFLUENCIA DEL MUNICIPIO DE EL RETORNO EN EL DEPARTAMENTO DE GUAVIARE, de conformidad con las especificaciones y características técnicas señaladas por el INSTITUTO de acuerdo con la Cartilla de Obras Menores de Drenaje y Estructuras Viales, documentos que hacen parte integral del Convenio"/>
    <n v="201898828"/>
    <n v="0"/>
    <n v="0"/>
    <n v="0"/>
    <n v="0"/>
    <n v="0"/>
    <n v="201898828"/>
    <n v="0"/>
  </r>
  <r>
    <n v="617"/>
    <x v="616"/>
    <x v="22"/>
    <s v="CAMINOS COMUNITARIOS DE LA PAZ TOTAL"/>
    <s v="4137-2023"/>
    <n v="1.9"/>
    <s v="El OAC deberá desarrollar el objeto del Convenio en la VÍA TERCIARIA UBICADA EN LA ZONA DE INFLUENCIA DEL MUNICIPIO DE ZONA BANANERA EN EL DEPARTAMENTO DE MAGDALENA, de conformidad con las especificaciones y características técnicas señaladas por el INSTITUTO de acuerdo con la Cartilla de Obras Menores de Drenaje y Estructuras Viales, documentos que hacen parte integral del Convenio"/>
    <n v="198565568"/>
    <n v="37395472.666666664"/>
    <n v="0.05"/>
    <n v="9928278.4000000004"/>
    <n v="0.05"/>
    <n v="9928278.4000000004"/>
    <n v="198565568"/>
    <n v="9928278.4000000004"/>
  </r>
  <r>
    <n v="618"/>
    <x v="617"/>
    <x v="21"/>
    <s v="CAMINOS COMUNITARIOS DE LA PAZ TOTAL"/>
    <s v="4143-2023"/>
    <n v="2"/>
    <s v="El OAC deberá desarrollar el objeto del Convenio en la VÍA TERCIARIA UBICADA EN LA ZONA DE INFLUENCIA DEL MUNICIPIO DE EL RETORNO EN EL DEPARTAMENTO DE GUAVIARE, de conformidad con las especificaciones y características técnicas señaladas por el INSTITUTO de acuerdo con la Cartilla de Obras Menores de Drenaje y Estructuras Viales, documentos que hacen parte integral del Convenio"/>
    <n v="204603516"/>
    <n v="57570296"/>
    <n v="1"/>
    <n v="204603516"/>
    <n v="1"/>
    <n v="204603516"/>
    <n v="204603516"/>
    <n v="204603516"/>
  </r>
  <r>
    <n v="619"/>
    <x v="618"/>
    <x v="20"/>
    <s v="CAMINOS COMUNITARIOS DE LA PAZ TOTAL"/>
    <s v="4144-2023"/>
    <n v="0.37"/>
    <s v="El OAC deberá desarrollar el objeto del Convenio en la VÍA TERCIARIA UBICADA EN LA ZONA DE INFLUENCIA DEL MUNICIPIO DE CANTAGALLO EN EL DEPARTAMENTO DE BOLÍVAR, de conformidad con las especificaciones y características técnicas señaladas por el INSTITUTO de acuerdo con la Cartilla de Obras Menores de Drenaje y Estructuras Viales, documentos que hacen parte integral del Convenio"/>
    <n v="200684084"/>
    <n v="38666666.666666664"/>
    <n v="1"/>
    <n v="200684084"/>
    <n v="1"/>
    <n v="200684084"/>
    <n v="200684084"/>
    <n v="200684084"/>
  </r>
  <r>
    <n v="620"/>
    <x v="619"/>
    <x v="0"/>
    <s v="CAMINOS COMUNITARIOS DE LA PAZ TOTAL"/>
    <s v="4145-2023"/>
    <n v="0.88"/>
    <s v="El OAC deberá desarrollar el objeto del Convenio en la VÍA TERCIARIA UBICADA EN LA ZONA DE INFLUENCIA DEL MUNICIPIO DE CHITARAQUE EN EL DEPARTAMENTO DE BOYACÁ, de conformidad con las especificaciones y características técnicas señaladas por el INSTITUTO de acuerdo con la Cartilla de Obras Menores de Drenaje y Estructuras Viales, documentos que hacen parte integral del Convenio"/>
    <n v="248939840"/>
    <n v="34058898"/>
    <n v="0"/>
    <n v="0"/>
    <n v="2.5000000000000001E-2"/>
    <n v="6223496"/>
    <n v="248939840"/>
    <n v="6223496"/>
  </r>
  <r>
    <n v="621"/>
    <x v="620"/>
    <x v="25"/>
    <s v="CAMINOS COMUNITARIOS DE LA PAZ TOTAL"/>
    <s v="4146-2023"/>
    <n v="2.5"/>
    <s v="El OAC deberá desarrollar el objeto del Convenio en la VÍA TERCIARIA UBICADA EN LA ZONA DE INFLUENCIA DEL MUNICIPIO DE VICTORIA EN EL DEPARTAMENTO DE CALDAS, de conformidad con las especificaciones y características técnicas señaladas por el INSTITUTO de acuerdo con la Cartilla de Obras Menores de Drenaje y Estructuras Viales, documentos que hacen parte integral del Convenio"/>
    <n v="200668087"/>
    <n v="38620234.75"/>
    <n v="1"/>
    <n v="200668087"/>
    <n v="1"/>
    <n v="200668087"/>
    <n v="200668087"/>
    <n v="200668087"/>
  </r>
  <r>
    <n v="622"/>
    <x v="621"/>
    <x v="24"/>
    <s v="CAMINOS COMUNITARIOS DE LA PAZ TOTAL"/>
    <s v="4147-2023"/>
    <n v="6.81"/>
    <s v="El OAC deberá desarrollar el objeto del Convenio en la VÍA TERCIARIA UBICADA EN LA ZONA DE INFLUENCIA DEL MUNICIPIO DE SOTARÁ EN EL DEPARTAMENTO DE CAUCA, de conformidad con las especificaciones y características técnicas señaladas por el INSTITUTO de acuerdo con la Cartilla de Obras Menores de Drenaje y Estructuras Viales, documentos que hacen parte integral del Convenio"/>
    <n v="200055104"/>
    <n v="32441694"/>
    <n v="0.97470000000000001"/>
    <n v="194993709.86880001"/>
    <n v="0.94316813831453161"/>
    <n v="188685600"/>
    <n v="200055104"/>
    <n v="188685600"/>
  </r>
  <r>
    <n v="623"/>
    <x v="622"/>
    <x v="20"/>
    <s v="CAMINOS COMUNITARIOS DE LA PAZ TOTAL"/>
    <s v="4148-2023"/>
    <n v="0.77"/>
    <s v="El OAC deberá desarrollar el objeto del Convenio en la VÍA TERCIARIA UBICADA EN LA ZONA DE INFLUENCIA DEL MUNICIPIO DE CANTAGALLO EN EL DEPARTAMENTO DE BOLÍVAR, de conformidad con las especificaciones y características técnicas señaladas por el INSTITUTO de acuerdo con la Cartilla de Obras Menores de Drenaje y Estructuras Viales, documentos que hacen parte integral del Convenio"/>
    <n v="199681382"/>
    <n v="38666666.666666664"/>
    <n v="1"/>
    <n v="199681382"/>
    <n v="1"/>
    <n v="199681382"/>
    <n v="199681382"/>
    <n v="199681382"/>
  </r>
  <r>
    <n v="624"/>
    <x v="623"/>
    <x v="4"/>
    <s v="CAMINOS COMUNITARIOS DE LA PAZ TOTAL"/>
    <s v="4153-2023"/>
    <n v="1150"/>
    <s v="El OAC deberá desarrollar el objeto del Convenio en la VÍA TERCIARIA UBICADA EN LA ZONA DE INFLUENCIA DEL MUNICIPIO DE YACOPÍ EN EL DEPARTAMENTO DE CUNDINAMARCA, de conformidad con las especificaciones y características técnicas señaladas por el INSTITUTO de acuerdo con la Cartilla de Obras Menores de Drenaje y Estructuras Viales, documentos que hacen parte integral del Convenio"/>
    <n v="200020095"/>
    <n v="21762839"/>
    <n v="0.95"/>
    <n v="190019090.25"/>
    <n v="1"/>
    <n v="200020095"/>
    <n v="200020095"/>
    <n v="200020095"/>
  </r>
  <r>
    <n v="625"/>
    <x v="624"/>
    <x v="7"/>
    <s v="CAMINOS COMUNITARIOS DE LA PAZ TOTAL"/>
    <s v="4154-2023"/>
    <n v="2.6"/>
    <s v="El OAC deberá desarrollar el objeto del Convenio en la VÍA TERCIARIA UBICADA EN LA ZONA DE INFLUENCIA DEL MUNICIPIO DE URRAO EN EL DEPARTAMENTO DE ANTIOQUIA, de conformidad con las especificaciones y características técnicas señaladas por el INSTITUTO de acuerdo con la Cartilla de Obras Menores de Drenaje y Estructuras Viales, documentos que hacen parte integral del Convenio"/>
    <n v="200286501"/>
    <n v="30494774"/>
    <n v="1"/>
    <n v="200286501"/>
    <n v="1"/>
    <n v="200286501"/>
    <n v="200286501"/>
    <n v="200286501"/>
  </r>
  <r>
    <n v="626"/>
    <x v="625"/>
    <x v="5"/>
    <s v="CAMINOS COMUNITARIOS DE LA PAZ TOTAL"/>
    <s v="4158-2023"/>
    <n v="5"/>
    <s v="El OAC deberá desarrollar el objeto del Convenio en la VÍA TERCIARIA UBICADA EN LA ZONA DE INFLUENCIA DEL MUNICIPIO DE FUENTE DE ORO EN EL DEPARTAMENTO DE META, de conformidad con las especificaciones y características técnicas señaladas por el INSTITUTO de acuerdo con la Cartilla de Obras Menores de Drenaje y Estructuras Viales, documentos que hacen parte integral del Convenio"/>
    <n v="201644098"/>
    <n v="25183831.333333332"/>
    <n v="1"/>
    <n v="201644098"/>
    <n v="1"/>
    <n v="201644098"/>
    <n v="201644098"/>
    <n v="201644098"/>
  </r>
  <r>
    <n v="627"/>
    <x v="626"/>
    <x v="0"/>
    <s v="CAMINOS COMUNITARIOS DE LA PAZ TOTAL"/>
    <s v="4159-2023"/>
    <s v="1.84"/>
    <s v="El OAC deberá desarrollar el objeto del Convenio en la VÍA TERCIARIA UBICADA EN LA ZONA DE INFLUENCIA DEL MUNICIPIO DE COPER EN EL DEPARTAMENTO DE BOYACÁ, de conformidad con las especificaciones y características técnicas señaladas por el INSTITUTO de acuerdo con la Cartilla de Obras Menores de Drenaje y Estructuras Viales, documentos que hacen parte integral del Convenio"/>
    <n v="242921719"/>
    <n v="32983869.5"/>
    <n v="0.15"/>
    <n v="36438257.850000001"/>
    <n v="0.12"/>
    <n v="29150606.279999997"/>
    <n v="242921719"/>
    <n v="29150606.279999997"/>
  </r>
  <r>
    <n v="628"/>
    <x v="627"/>
    <x v="19"/>
    <s v="CAMINOS COMUNITARIOS DE LA PAZ TOTAL"/>
    <s v="4160-2023"/>
    <n v="1.4"/>
    <s v="El OAC deberá desarrollar el objeto del Convenio en la VÍA TERCIARIA UBICADA EN LA ZONA DE INFLUENCIA DEL MUNICIPIO DE SAHAGÚN EN EL DEPARTAMENTO DE CÓRDOBA, de conformidad con las especificaciones y características técnicas señaladas por el INSTITUTO de acuerdo con la Cartilla de Obras Menores de Drenaje y Estructuras Viales, documentos que hacen parte integral del Convenio"/>
    <n v="200654210"/>
    <n v="27931133"/>
    <n v="1"/>
    <n v="200654210"/>
    <n v="1"/>
    <n v="200654210"/>
    <n v="200654210"/>
    <n v="200654210"/>
  </r>
  <r>
    <n v="629"/>
    <x v="628"/>
    <x v="1"/>
    <s v="CAMINOS COMUNITARIOS DE LA PAZ TOTAL"/>
    <s v="4162-2023"/>
    <n v="2"/>
    <s v="El OAC deberá desarrollar el objeto del Convenio en la VÍA TERCIARIA UBICADA EN LA ZONA DE INFLUENCIA DEL MUNICIPIO DE DOLORES EN EL DEPARTAMENTO DE TOLIMA, de conformidad con las especificaciones y características técnicas señaladas por el INSTITUTO de acuerdo con la Cartilla de Obras Menores de Drenaje y Estructuras Viales, documentos que hacen parte integral del Convenio"/>
    <n v="200188846"/>
    <n v="35404959.333333336"/>
    <n v="0"/>
    <n v="0"/>
    <n v="0"/>
    <n v="0"/>
    <n v="200188846"/>
    <n v="0"/>
  </r>
  <r>
    <n v="630"/>
    <x v="629"/>
    <x v="6"/>
    <s v="CAMINOS COMUNITARIOS DE LA PAZ TOTAL"/>
    <s v="4164-2023"/>
    <n v="1.8"/>
    <s v="El OAC deberá desarrollar el objeto del Convenio en la VÍA TERCIARIA UBICADA EN LA ZONA DE INFLUENCIA DEL MUNICIPIO DE ARBOLEDAS EN EL DEPARTAMENTO DE NORTE DE SANTANDER, de conformidad con las especificaciones y características técnicas señaladas por el INSTITUTO de acuerdo con la Cartilla de Obras Menores de Drenaje y Estructuras Viales, documentos que hacen parte integral del Convenio"/>
    <n v="199987790"/>
    <n v="28800038"/>
    <n v="0.94020000000000004"/>
    <n v="188028520.15799999"/>
    <n v="0.9002"/>
    <n v="180029008.558"/>
    <n v="199987790"/>
    <n v="180029008.558"/>
  </r>
  <r>
    <n v="631"/>
    <x v="630"/>
    <x v="7"/>
    <s v="CAMINOS COMUNITARIOS DE LA PAZ TOTAL"/>
    <s v="4167-2023"/>
    <n v="5.3"/>
    <s v="El OAC deberá desarrollar el objeto del Convenio en la VÍA TERCIARIA UBICADA EN LA ZONA DE INFLUENCIA DEL MUNICIPIO DE AMALFI EN EL DEPARTAMENTO DE ANTIOQUIA, de conformidad con las especificaciones y características técnicas señaladas por el INSTITUTO de acuerdo con la Cartilla de Obras Menores de Drenaje y Estructuras Viales, documentos que hacen parte integral del Convenio"/>
    <n v="200773257"/>
    <n v="48711128"/>
    <n v="1"/>
    <n v="200773257"/>
    <n v="1"/>
    <n v="200773257"/>
    <n v="200773257"/>
    <n v="200773257"/>
  </r>
  <r>
    <n v="632"/>
    <x v="631"/>
    <x v="0"/>
    <s v="CAMINOS COMUNITARIOS DE LA PAZ TOTAL"/>
    <s v="4168-2023"/>
    <n v="5.33"/>
    <s v="El OAC deberá desarrollar el objeto del Convenio en la VÍA TERCIARIA UBICADA EN LA ZONA DE INFLUENCIA DEL MUNICIPIO DE SAN LUIS DE GACENO EN EL DEPARTAMENTO DE BOYACÁ, de conformidad con las especificaciones y características técnicas señaladas por el INSTITUTO de acuerdo con la Cartilla de Obras Menores de Drenaje y Estructuras Viales, documentos que hacen parte integral del Convenio"/>
    <n v="237405000"/>
    <n v="37892800.666666664"/>
    <n v="1"/>
    <n v="237405000"/>
    <n v="1"/>
    <n v="237405000"/>
    <n v="237405000"/>
    <n v="237405000"/>
  </r>
  <r>
    <n v="633"/>
    <x v="632"/>
    <x v="0"/>
    <s v="CAMINOS COMUNITARIOS DE LA PAZ TOTAL"/>
    <s v="4169-2023"/>
    <n v="3.2"/>
    <s v="El OAC deberá desarrollar el objeto del Convenio en la VÍA TERCIARIA UBICADA EN LA ZONA DE INFLUENCIA DEL MUNICIPIO DE PÁEZ EN EL DEPARTAMENTO DE BOYACÁ, de conformidad con las especificaciones y características técnicas señaladas por el INSTITUTO de acuerdo con la Cartilla de Obras Menores de Drenaje y Estructuras Viales, documentos que hacen parte integral del Convenio"/>
    <n v="247327823"/>
    <n v="25927615"/>
    <n v="1"/>
    <n v="247327823"/>
    <n v="1"/>
    <n v="247327823"/>
    <n v="247327823"/>
    <n v="247327823"/>
  </r>
  <r>
    <n v="634"/>
    <x v="633"/>
    <x v="23"/>
    <s v="CAMINOS COMUNITARIOS DE LA PAZ TOTAL"/>
    <s v="4170-2023"/>
    <n v="0.157"/>
    <s v="El OAC deberá desarrollar el objeto del Convenio en la VÍA TERCIARIA UBICADA EN LA ZONA DE INFLUENCIA DEL MUNICIPIO DE LA CELIA EN EL DEPARTAMENTO DE RISARALDA, de conformidad con las especificaciones y características técnicas señaladas por el INSTITUTO de acuerdo con la Cartilla de Obras Menores de Drenaje y Estructuras Viales, documentos que hacen parte integral del Convenio"/>
    <n v="200443103"/>
    <n v="25846800"/>
    <n v="0.5"/>
    <n v="100221551.5"/>
    <n v="0.23"/>
    <n v="46101913.690000005"/>
    <n v="200443103"/>
    <n v="46101913.690000005"/>
  </r>
  <r>
    <n v="635"/>
    <x v="634"/>
    <x v="18"/>
    <s v="CAMINOS COMUNITARIOS DE LA PAZ TOTAL"/>
    <s v="4171-2023"/>
    <n v="0.27200000000000002"/>
    <s v="El OAC deberá desarrollar el objeto del Convenio en la VÍA TERCIARIA UBICADA EN LA ZONA DE INFLUENCIA DEL MUNICIPIO DE CHARALÁ EN EL DEPARTAMENTO DE SANTANDER, de conformidad con las especificaciones y características técnicas señaladas por el INSTITUTO de acuerdo con la Cartilla de Obras Menores de Drenaje y Estructuras Viales, documentos que hacen parte integral del Convenio"/>
    <n v="200733742"/>
    <n v="26163340.333333332"/>
    <n v="0.91039999999999988"/>
    <n v="182747998.71679997"/>
    <n v="0.69279999999999997"/>
    <n v="139068336.4576"/>
    <n v="200733742"/>
    <n v="139068336.4576"/>
  </r>
  <r>
    <n v="636"/>
    <x v="635"/>
    <x v="0"/>
    <s v="CAMINOS COMUNITARIOS DE LA PAZ TOTAL"/>
    <s v="4173-2023"/>
    <n v="1050"/>
    <s v="El OAC deberá desarrollar el objeto del Convenio en la VÍA TERCIARIA UBICADA EN LA ZONA DE INFLUENCIA DEL MUNICIPIO DE CALDAS EN EL DEPARTAMENTO DE BOYACÁ, de conformidad con las especificaciones y características técnicas señaladas por el INSTITUTO de acuerdo con la Cartilla de Obras Menores de Drenaje y Estructuras Viales, documentos que hacen parte integral del Convenio"/>
    <n v="250451520"/>
    <n v="51916328.333333336"/>
    <n v="1"/>
    <n v="250451520"/>
    <n v="1"/>
    <n v="250451520"/>
    <n v="250451520"/>
    <n v="250451520"/>
  </r>
  <r>
    <n v="637"/>
    <x v="636"/>
    <x v="18"/>
    <s v="CAMINOS COMUNITARIOS DE LA PAZ TOTAL"/>
    <s v="4175-2023"/>
    <n v="0.2"/>
    <s v="El OAC deberá desarrollar el objeto del Convenio en la VÍA TERCIARIA UBICADA EN LA ZONA DE INFLUENCIA DEL MUNICIPIO DE LA BELLEZA EN EL DEPARTAMENTO DE SANTANDER, de conformidad con las especificaciones y características técnicas señaladas por el INSTITUTO de acuerdo con la Cartilla de Obras Menores de Drenaje y Estructuras Viales, documentos que hacen parte integral del Convenio"/>
    <n v="200319574"/>
    <n v="35826680.909090906"/>
    <n v="0"/>
    <n v="0"/>
    <n v="4.7500000000000001E-2"/>
    <n v="9515179.7650000006"/>
    <n v="200319574"/>
    <n v="9515179.7650000006"/>
  </r>
  <r>
    <n v="638"/>
    <x v="637"/>
    <x v="9"/>
    <s v="CAMINOS COMUNITARIOS DE LA PAZ TOTAL"/>
    <s v="4176-2023"/>
    <n v="0.2"/>
    <s v="El OAC deberá desarrollar el objeto del Convenio en la VÍA TERCIARIA UBICADA EN LA ZONA DE INFLUENCIA DEL MUNICIPIO DE GARZÓN EN EL DEPARTAMENTO DE HUILA, de conformidad con las especificaciones y características técnicas señaladas por el INSTITUTO de acuerdo con la Cartilla de Obras Menores de Drenaje y Estructuras Viales, documentos que hacen parte integral del Convenio"/>
    <n v="188483432"/>
    <n v="27547951.666666668"/>
    <n v="1"/>
    <n v="188483432"/>
    <n v="1"/>
    <n v="188483432"/>
    <n v="188483432"/>
    <n v="188483432"/>
  </r>
  <r>
    <n v="639"/>
    <x v="638"/>
    <x v="20"/>
    <s v="CAMINOS COMUNITARIOS DE LA PAZ TOTAL"/>
    <s v="4178-2023"/>
    <n v="1.7"/>
    <s v="El OAC deberá desarrollar el objeto del Convenio en la VÍA TERCIARIA UBICADA EN LA ZONA DE INFLUENCIA DEL MUNICIPIO DE PINILLOS EN EL DEPARTAMENTO DE BOLÍVAR, de conformidad con las especificaciones y características técnicas señaladas por el INSTITUTO de acuerdo con la Cartilla de Obras Menores de Drenaje y Estructuras Viales, documentos que hacen parte integral del Convenio"/>
    <n v="200235412"/>
    <n v="57558780"/>
    <n v="0.05"/>
    <n v="10011770.6"/>
    <n v="0.05"/>
    <n v="10011770.6"/>
    <n v="200235412"/>
    <n v="10011770.6"/>
  </r>
  <r>
    <n v="640"/>
    <x v="639"/>
    <x v="13"/>
    <s v="CAMINOS COMUNITARIOS DE LA PAZ TOTAL"/>
    <s v="4179-2023"/>
    <n v="2"/>
    <s v="El OAC deberá desarrollar el objeto del Convenio en la VÍA TERCIARIA UBICADA EN LA ZONA DE INFLUENCIA DEL MUNICIPIO DE ARAUQUITA EN EL DEPARTAMENTO DE ARAUCA, de conformidad con las especificaciones y características técnicas señaladas por el INSTITUTO de acuerdo con la Cartilla de Obras Menores de Drenaje y Estructuras Viales, documentos que hacen parte integral del Convenio"/>
    <n v="192291103"/>
    <n v="35786275.666666664"/>
    <n v="0"/>
    <n v="0"/>
    <n v="0.05"/>
    <n v="9614555.1500000004"/>
    <n v="192291103"/>
    <n v="9614555.1500000004"/>
  </r>
  <r>
    <n v="641"/>
    <x v="640"/>
    <x v="2"/>
    <s v="CAMINOS COMUNITARIOS DE LA PAZ TOTAL"/>
    <s v="4182-2023"/>
    <n v="2"/>
    <s v="El OAC deberá desarrollar el objeto del Convenio en la VÍA TERCIARIA UBICADA EN LA ZONA DE INFLUENCIA DEL MUNICIPIO DE SAN JUAN DEL CESAR EN EL DEPARTAMENTO DE LA GUAJIRA, de conformidad con las especificaciones y características técnicas señaladas por el INSTITUTO de acuerdo con la Cartilla de Obras Menores de Drenaje y Estructuras Viales, documentos que hacen parte integral del Convenio"/>
    <n v="200083808"/>
    <n v="18258557.75"/>
    <n v="0.71"/>
    <n v="142059503.68000001"/>
    <n v="0.6"/>
    <n v="120050284.8"/>
    <n v="200083808"/>
    <n v="120050284.8"/>
  </r>
  <r>
    <n v="642"/>
    <x v="641"/>
    <x v="16"/>
    <s v="CAMINOS COMUNITARIOS DE LA PAZ TOTAL"/>
    <s v="4192-2023"/>
    <n v="1"/>
    <s v="El OAC deberá desarrollar el objeto del Convenio en la VÍA TERCIARIA UBICADA EN LA ZONA DE INFLUENCIA DEL MUNICIPIO DE RESTREPO EN EL DEPARTAMENTO DE VALLE DEL CAUCA, de conformidad con las especificaciones y características técnicas señaladas por el INSTITUTO de acuerdo con la Cartilla de Obras Menores de Drenaje y Estructuras Viales, documentos que hacen parte integral del Convenio"/>
    <n v="200086281"/>
    <n v="35999691.703333333"/>
    <n v="1"/>
    <n v="200086281"/>
    <n v="1"/>
    <n v="200086281"/>
    <n v="200086281"/>
    <n v="200086281"/>
  </r>
  <r>
    <n v="643"/>
    <x v="642"/>
    <x v="12"/>
    <s v="CAMINOS COMUNITARIOS DE LA PAZ TOTAL"/>
    <s v="4195-2023"/>
    <n v="2.15"/>
    <s v="El OAC deberá desarrollar el objeto del Convenio en la VÍA TERCIARIA UBICADA EN LA ZONA DE INFLUENCIA DEL MUNICIPIO DE SANTIAGO EN EL DEPARTAMENTO DE PUTUMAYO, de conformidad con las especificaciones y características técnicas señaladas por el INSTITUTO de acuerdo con la Cartilla de Obras Menores de Drenaje y Estructuras Viales, documentos que hacen parte integral del Convenio"/>
    <n v="201076013"/>
    <n v="16008475"/>
    <n v="1"/>
    <n v="201076013"/>
    <n v="1"/>
    <n v="201076013"/>
    <n v="201076013"/>
    <n v="201076013"/>
  </r>
  <r>
    <n v="644"/>
    <x v="643"/>
    <x v="26"/>
    <s v="CAMINOS COMUNITARIOS DE LA PAZ TOTAL"/>
    <s v="4196-2023"/>
    <n v="0.14699999999999999"/>
    <s v="El OAC deberá desarrollar el objeto del Convenio en la VÍA TERCIARIA UBICADA EN LA ZONA DE INFLUENCIA DEL MUNICIPIO DE EL CANTÓN DEL SAN PABLO EN EL DEPARTAMENTO DE CHOCÓ, de conformidad con las especificaciones y características técnicas señaladas por el INSTITUTO de acuerdo con la Cartilla de Obras Menores de Drenaje y Estructuras Viales, documentos que hacen parte integral del Convenio"/>
    <n v="195117034"/>
    <n v="30769540"/>
    <n v="1"/>
    <n v="195117034"/>
    <n v="1"/>
    <n v="195117034"/>
    <n v="195117034"/>
    <n v="195117034"/>
  </r>
  <r>
    <n v="645"/>
    <x v="644"/>
    <x v="13"/>
    <s v="CAMINOS COMUNITARIOS DE LA PAZ TOTAL"/>
    <s v="4198-2023"/>
    <n v="8.36"/>
    <s v="El OAC deberá desarrollar el objeto del Convenio en la VÍA TERCIARIA UBICADA EN LA ZONA DE INFLUENCIA DEL MUNICIPIO DE PUERTO RONDÓN EN EL DEPARTAMENTO DE ARAUCA, de conformidad con las especificaciones y características técnicas señaladas por el INSTITUTO de acuerdo con la Cartilla de Obras Menores de Drenaje y Estructuras Viales, documentos que hacen parte integral del Convenio"/>
    <n v="159775734"/>
    <n v="36296072"/>
    <n v="0.55000000000000004"/>
    <n v="87876653.700000003"/>
    <n v="0.26"/>
    <n v="41541690.840000004"/>
    <n v="159775734"/>
    <n v="41541690.840000004"/>
  </r>
  <r>
    <n v="646"/>
    <x v="645"/>
    <x v="18"/>
    <s v="CAMINOS COMUNITARIOS DE LA PAZ TOTAL"/>
    <s v="4199-2023"/>
    <n v="0.19500000000000001"/>
    <s v="El OAC deberá desarrollar el objeto del Convenio en la VÍA TERCIARIA UBICADA EN LA ZONA DE INFLUENCIA DEL MUNICIPIO DE RIONEGRO EN EL DEPARTAMENTO DE SANTANDER, de conformidad con las especificaciones y características técnicas señaladas por el INSTITUTO de acuerdo con la Cartilla de Obras Menores de Drenaje y Estructuras Viales, documentos que hacen parte integral del Convenio"/>
    <n v="200940242"/>
    <n v="35793058"/>
    <n v="4.2799999999999998E-2"/>
    <n v="8600242.3575999998"/>
    <n v="0.05"/>
    <n v="10047012.1"/>
    <n v="200940242"/>
    <n v="10047012.1"/>
  </r>
  <r>
    <n v="647"/>
    <x v="646"/>
    <x v="16"/>
    <s v="CAMINOS COMUNITARIOS DE LA PAZ TOTAL"/>
    <s v="4200-2023"/>
    <n v="2"/>
    <s v="El OAC deberá desarrollar el objeto del Convenio en la VÍA TERCIARIA UBICADA EN LA ZONA DE INFLUENCIA DEL MUNICIPIO DE YOTOCO EN EL DEPARTAMENTO DE VALLE DEL CAUCA, de conformidad con las especificaciones y características técnicas señaladas por el INSTITUTO de acuerdo con la Cartilla de Obras Menores de Drenaje y Estructuras Viales, documentos que hacen parte integral del Convenio"/>
    <n v="200586259"/>
    <n v="35999691.703333333"/>
    <n v="1"/>
    <n v="200586259"/>
    <n v="1"/>
    <n v="200586259"/>
    <n v="200586259"/>
    <n v="200586259"/>
  </r>
  <r>
    <n v="648"/>
    <x v="647"/>
    <x v="24"/>
    <s v="CAMINOS COMUNITARIOS DE LA PAZ TOTAL"/>
    <s v="4201-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0616319"/>
    <n v="35404959.333333336"/>
    <n v="0"/>
    <n v="0"/>
    <n v="1.5E-3"/>
    <n v="300924.47850000003"/>
    <n v="200616319"/>
    <n v="300924.47850000003"/>
  </r>
  <r>
    <n v="649"/>
    <x v="648"/>
    <x v="24"/>
    <s v="CAMINOS COMUNITARIOS DE LA PAZ TOTAL"/>
    <s v="4202-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0755154"/>
    <n v="35404959.333333336"/>
    <n v="0"/>
    <n v="0"/>
    <n v="0"/>
    <n v="0"/>
    <n v="200755154"/>
    <n v="0"/>
  </r>
  <r>
    <n v="650"/>
    <x v="649"/>
    <x v="19"/>
    <s v="CAMINOS COMUNITARIOS DE LA PAZ TOTAL"/>
    <s v="4213-2023"/>
    <n v="1.7"/>
    <s v="El OAC deberá desarrollar el objeto del Convenio en la VÍA TERCIARIA UBICADA EN LA ZONA DE INFLUENCIA DEL MUNICIPIO DE MOÑITOS EN EL DEPARTAMENTO DE CÓRDOBA, de conformidad con las especificaciones y características técnicas señaladas por el INSTITUTO de acuerdo con la Cartilla de Obras Menores de Drenaje y Estructuras Viales, documentos que hacen parte integral del Convenio"/>
    <n v="200890802"/>
    <n v="23439033.333333332"/>
    <n v="0.52"/>
    <n v="104463217.04000001"/>
    <n v="0.42"/>
    <n v="84374136.840000004"/>
    <n v="200890802"/>
    <n v="84374136.840000004"/>
  </r>
  <r>
    <n v="651"/>
    <x v="650"/>
    <x v="25"/>
    <s v="CAMINOS COMUNITARIOS DE LA PAZ TOTAL"/>
    <s v="4214-2023"/>
    <n v="0.64"/>
    <s v="El OAC deberá desarrollar el objeto del Convenio en la VÍA TERCIARIA UBICADA EN LA ZONA DE INFLUENCIA DEL MUNICIPIO DE RISARALDA EN EL DEPARTAMENTO DE CALDAS, de conformidad con las especificaciones y características técnicas señaladas por el INSTITUTO de acuerdo con la Cartilla de Obras Menores de Drenaje y Estructuras Viales, documentos que hacen parte integral del Convenio"/>
    <n v="200837024"/>
    <n v="49390057.5"/>
    <n v="1"/>
    <n v="200837024"/>
    <n v="1"/>
    <n v="200837024"/>
    <n v="200837024"/>
    <n v="200837024"/>
  </r>
  <r>
    <n v="652"/>
    <x v="651"/>
    <x v="22"/>
    <s v="CAMINOS COMUNITARIOS DE LA PAZ TOTAL"/>
    <s v="4215-2023"/>
    <n v="1.2"/>
    <s v="El OAC deberá desarrollar el objeto del Convenio en la VÍA TERCIARIA UBICADA EN LA ZONA DE INFLUENCIA DEL MUNICIPIO DE CONCORDIA EN EL DEPARTAMENTO DE MAGDALENA, de conformidad con las especificaciones y características técnicas señaladas por el INSTITUTO de acuerdo con la Cartilla de Obras Menores de Drenaje y Estructuras Viales, documentos que hacen parte integral del Convenio"/>
    <n v="201141587"/>
    <n v="40106272.5"/>
    <n v="0.35"/>
    <n v="70399555.450000003"/>
    <n v="0.32"/>
    <n v="64365307.840000004"/>
    <n v="201141587"/>
    <n v="64365307.840000004"/>
  </r>
  <r>
    <n v="653"/>
    <x v="652"/>
    <x v="18"/>
    <s v="CAMINOS COMUNITARIOS DE LA PAZ TOTAL"/>
    <s v="4217-2023"/>
    <n v="1.2"/>
    <s v="El OAC deberá desarrollar el objeto del Convenio en la VÍA TERCIARIA UBICADA EN LA ZONA DE INFLUENCIA DEL MUNICIPIO DE RIONEGRO EN EL DEPARTAMENTO DE SANTANDER, de conformidad con las especificaciones y características técnicas señaladas por el INSTITUTO de acuerdo con la Cartilla de Obras Menores de Drenaje y Estructuras Viales, documentos que hacen parte integral del Convenio"/>
    <n v="201007318"/>
    <n v="35793058"/>
    <n v="0.64319999999999999"/>
    <n v="129287906.9376"/>
    <n v="0.45240000000000002"/>
    <n v="90935710.663200006"/>
    <n v="201007318"/>
    <n v="90935710.663200006"/>
  </r>
  <r>
    <n v="654"/>
    <x v="653"/>
    <x v="21"/>
    <s v="CAMINOS COMUNITARIOS DE LA PAZ TOTAL"/>
    <s v="4222-2023"/>
    <n v="2"/>
    <s v="El OAC deberá desarrollar el objeto del Convenio en la VÍA TERCIARIA UBICADA EN LA ZONA DE INFLUENCIA DEL MUNICIPIO DE EL RETORNO EN EL DEPARTAMENTO DE GUAVIARE, de conformidad con las especificaciones y características técnicas señaladas por el INSTITUTO de acuerdo con la Cartilla de Obras Menores de Drenaje y Estructuras Viales, documentos que hacen parte integral del Convenio"/>
    <n v="209194251"/>
    <n v="57570296"/>
    <n v="0.76"/>
    <n v="158987630.75999999"/>
    <n v="0.8216"/>
    <n v="171873996.6216"/>
    <n v="209194251"/>
    <n v="171873996.6216"/>
  </r>
  <r>
    <n v="655"/>
    <x v="654"/>
    <x v="24"/>
    <s v="CAMINOS COMUNITARIOS DE LA PAZ TOTAL"/>
    <s v="4228-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1488023"/>
    <n v="35404959.333333336"/>
    <n v="0"/>
    <n v="0"/>
    <n v="0"/>
    <n v="0"/>
    <n v="201488023"/>
    <n v="0"/>
  </r>
  <r>
    <n v="656"/>
    <x v="655"/>
    <x v="5"/>
    <s v="CAMINOS COMUNITARIOS DE LA PAZ TOTAL"/>
    <s v="4229-2023"/>
    <n v="2"/>
    <s v="El OAC deberá desarrollar el objeto del Convenio en la VÍA TERCIARIA UBICADA EN LA ZONA DE INFLUENCIA DEL MUNICIPIO DE EL CALVARIO EN EL DEPARTAMENTO DE META, de conformidad con las especificaciones y características técnicas señaladas por el INSTITUTO de acuerdo con la Cartilla de Obras Menores de Drenaje y Estructuras Viales, documentos que hacen parte integral del Convenio"/>
    <n v="197355854"/>
    <n v="31595333"/>
    <n v="0"/>
    <n v="0"/>
    <n v="1"/>
    <n v="197355854"/>
    <n v="197355854"/>
    <n v="197355854"/>
  </r>
  <r>
    <n v="657"/>
    <x v="656"/>
    <x v="3"/>
    <s v="CAMINOS COMUNITARIOS DE LA PAZ TOTAL"/>
    <s v="4230-2023"/>
    <n v="0.157"/>
    <s v="El OAC deberá desarrollar el objeto del Convenio en la VÍA TERCIARIA UBICADA EN LA ZONA DE INFLUENCIA DEL MUNICIPIO DE PASTO EN EL DEPARTAMENTO DE NARIÑO, de conformidad con las especificaciones y características técnicas señaladas por el INSTITUTO de acuerdo con la Cartilla de Obras Menores de Drenaje y Estructuras Viales, documentos que hacen parte integral del Convenio"/>
    <n v="198771994"/>
    <n v="26419487.5"/>
    <n v="1"/>
    <n v="198771994"/>
    <n v="1"/>
    <n v="198771994"/>
    <n v="198771994"/>
    <n v="198771994"/>
  </r>
  <r>
    <n v="658"/>
    <x v="657"/>
    <x v="25"/>
    <s v="CAMINOS COMUNITARIOS DE LA PAZ TOTAL"/>
    <s v="4231-2023"/>
    <n v="0.5"/>
    <s v="El OAC deberá desarrollar el objeto del Convenio en la VÍA TERCIARIA UBICADA EN LA ZONA DE INFLUENCIA DEL MUNICIPIO DE PÁCORA EN EL DEPARTAMENTO DE CALDAS, de conformidad con las especificaciones y características técnicas señaladas por el INSTITUTO de acuerdo con la Cartilla de Obras Menores de Drenaje y Estructuras Viales, documentos que hacen parte integral del Convenio"/>
    <n v="200779355"/>
    <n v="38120186.25"/>
    <n v="1"/>
    <n v="200779355"/>
    <n v="1"/>
    <n v="200779355"/>
    <n v="200779355"/>
    <n v="200779355"/>
  </r>
  <r>
    <n v="659"/>
    <x v="658"/>
    <x v="25"/>
    <s v="CAMINOS COMUNITARIOS DE LA PAZ TOTAL"/>
    <s v="4235-2023"/>
    <n v="2.2999999999999998"/>
    <s v="El OAC deberá desarrollar el objeto del Convenio en la VÍA TERCIARIA UBICADA EN LA ZONA DE INFLUENCIA DEL MUNICIPIO DE CHINCHINÁ EN EL DEPARTAMENTO DE CALDAS, de conformidad con las especificaciones y características técnicas señaladas por el INSTITUTO de acuerdo con la Cartilla de Obras Menores de Drenaje y Estructuras Viales, documentos que hacen parte integral del Convenio"/>
    <n v="201148797"/>
    <n v="47979873.666666664"/>
    <n v="1"/>
    <n v="201148797"/>
    <n v="1"/>
    <n v="201148797"/>
    <n v="201148797"/>
    <n v="201148797"/>
  </r>
  <r>
    <n v="660"/>
    <x v="659"/>
    <x v="5"/>
    <s v="CAMINOS COMUNITARIOS DE LA PAZ TOTAL"/>
    <s v="4236-2023"/>
    <n v="1.8"/>
    <s v="El OAC deberá desarrollar el objeto del Convenio en la VÍA TERCIARIA UBICADA EN LA ZONA DE INFLUENCIA DEL MUNICIPIO DE VISTAHERMOSA EN EL DEPARTAMENTO DE META, de conformidad con las especificaciones y características técnicas señaladas por el INSTITUTO de acuerdo con la Cartilla de Obras Menores de Drenaje y Estructuras Viales, documentos que hacen parte integral del Convenio"/>
    <n v="193118552"/>
    <n v="29000000"/>
    <n v="1"/>
    <n v="193118552"/>
    <n v="1"/>
    <n v="193118552"/>
    <n v="193118552"/>
    <n v="193118552"/>
  </r>
  <r>
    <n v="661"/>
    <x v="660"/>
    <x v="15"/>
    <s v="CAMINOS COMUNITARIOS DE LA PAZ TOTAL"/>
    <s v="4239-2023"/>
    <n v="0"/>
    <s v="El OAC deberá desarrollar el objeto del Convenio en la VÍA TERCIARIA UBICADA EN LA ZONA DE INFLUENCIA DEL MUNICIPIO DE FLORENCIA EN EL DEPARTAMENTO DE CAQUETÁ, de conformidad con las especificaciones y características técnicas señaladas por el INSTITUTO de acuerdo con la Cartilla de Obras Menores de Drenaje y Estructuras Viales, documentos que hacen parte integral del Convenio"/>
    <n v="200062799"/>
    <n v="35391512.333333336"/>
    <n v="0.68416999999999994"/>
    <n v="136876965.19182998"/>
    <n v="0.12673999999999999"/>
    <n v="25355959.145259999"/>
    <n v="200062799"/>
    <n v="25355959.145259999"/>
  </r>
  <r>
    <n v="662"/>
    <x v="661"/>
    <x v="21"/>
    <s v="CAMINOS COMUNITARIOS DE LA PAZ TOTAL"/>
    <s v="4240-2023"/>
    <n v="3"/>
    <s v="El OAC deberá desarrollar el objeto del Convenio en la VÍA TERCIARIA UBICADA EN LA ZONA DE INFLUENCIA DEL MUNICIPIO DE EL RETORNO EN EL DEPARTAMENTO DE GUAVIARE, de conformidad con las especificaciones y características técnicas señaladas por el INSTITUTO de acuerdo con la Cartilla de Obras Menores de Drenaje y Estructuras Viales, documentos que hacen parte integral del Convenio"/>
    <n v="201041344"/>
    <n v="57570296"/>
    <n v="1"/>
    <n v="201041344"/>
    <n v="1"/>
    <n v="201041344"/>
    <n v="201041344"/>
    <n v="201041344"/>
  </r>
  <r>
    <n v="663"/>
    <x v="662"/>
    <x v="21"/>
    <s v="CAMINOS COMUNITARIOS DE LA PAZ TOTAL"/>
    <s v="4241-2023"/>
    <m/>
    <s v="El OAC deberá desarrollar el objeto del Convenio en la VÍA TERCIARIA UBICADA EN LA ZONA DE INFLUENCIA DEL MUNICIPIO DE SAN JOSÉ DEL GUAVIARE EN EL DEPARTAMENTO DE GUAVIARE, de conformidad con las especificaciones y características técnicas señaladas por el INSTITUTO de acuerdo con la Cartilla de Obras Menores de Drenaje y Estructuras Viales, documentos que hacen parte integral del Convenio"/>
    <n v="212580307"/>
    <n v="51894020.700000003"/>
    <n v="1"/>
    <n v="212580307"/>
    <n v="1"/>
    <n v="212580307"/>
    <n v="212580307"/>
    <n v="212580307"/>
  </r>
  <r>
    <n v="664"/>
    <x v="663"/>
    <x v="23"/>
    <s v="CAMINOS COMUNITARIOS DE LA PAZ TOTAL"/>
    <s v="4242-2023"/>
    <n v="0.11799999999999999"/>
    <s v="El OAC deberá desarrollar el objeto del Convenio en la VÍA TERCIARIA UBICADA EN LA ZONA DE INFLUENCIA DEL MUNICIPIO DE MARSELLA EN EL DEPARTAMENTO DE RISARALDA, de conformidad con las especificaciones y características técnicas señaladas por el INSTITUTO de acuerdo con la Cartilla de Obras Menores de Drenaje y Estructuras Viales, documentos que hacen parte integral del Convenio"/>
    <n v="200397861"/>
    <n v="25846800"/>
    <n v="0.5"/>
    <n v="100198930.5"/>
    <n v="0.24"/>
    <n v="48095486.640000001"/>
    <n v="200397861"/>
    <n v="48095486.640000001"/>
  </r>
  <r>
    <n v="665"/>
    <x v="664"/>
    <x v="25"/>
    <s v="CAMINOS COMUNITARIOS DE LA PAZ TOTAL"/>
    <s v="4243-2023"/>
    <n v="0.64"/>
    <s v="El OAC deberá desarrollar el objeto del Convenio en la VÍA TERCIARIA UBICADA EN LA ZONA DE INFLUENCIA DEL MUNICIPIO DE MARULANDA EN EL DEPARTAMENTO DE CALDAS, de conformidad con las especificaciones y características técnicas señaladas por el INSTITUTO de acuerdo con la Cartilla de Obras Menores de Drenaje y Estructuras Viales, documentos que hacen parte integral del Convenio"/>
    <n v="201214826"/>
    <n v="52092480.666666664"/>
    <n v="1"/>
    <n v="201214826"/>
    <n v="1"/>
    <n v="201214826"/>
    <n v="201214826"/>
    <n v="201214826"/>
  </r>
  <r>
    <n v="666"/>
    <x v="665"/>
    <x v="6"/>
    <s v="CAMINOS COMUNITARIOS DE LA PAZ TOTAL"/>
    <s v="4244-2023"/>
    <n v="0"/>
    <s v="El OAC deberá desarrollar el objeto del Convenio en la VÍA TERCIARIA UBICADA EN LA ZONA DE INFLUENCIA DEL MUNICIPIO DE CONVENCIÓN EN EL DEPARTAMENTO DE NORTE DE SANTANDER, de conformidad con las especificaciones y características técnicas señaladas por el INSTITUTO de acuerdo con la Cartilla de Obras Menores de Drenaje y Estructuras Viales, documentos que hacen parte integral del Convenio"/>
    <n v="200495912"/>
    <n v="29000000"/>
    <n v="1"/>
    <n v="200495912"/>
    <n v="1"/>
    <n v="200495912"/>
    <n v="200495912"/>
    <n v="200495912"/>
  </r>
  <r>
    <n v="667"/>
    <x v="666"/>
    <x v="18"/>
    <s v="CAMINOS COMUNITARIOS DE LA PAZ TOTAL"/>
    <s v="4246-2023"/>
    <n v="0.28999999999999998"/>
    <s v="El OAC deberá desarrollar el objeto del Convenio en la VÍA TERCIARIA UBICADA EN LA ZONA DE INFLUENCIA DEL MUNICIPIO DE SAN GIL EN EL DEPARTAMENTO DE SANTANDER, de conformidad con las especificaciones y características técnicas señaladas por el INSTITUTO de acuerdo con la Cartilla de Obras Menores de Drenaje y Estructuras Viales, documentos que hacen parte integral del Convenio"/>
    <n v="200765942"/>
    <n v="25446920.333333332"/>
    <n v="2.5899999999999999E-2"/>
    <n v="5199837.8977999995"/>
    <n v="0.05"/>
    <n v="10038297.1"/>
    <n v="200765942"/>
    <n v="10038297.1"/>
  </r>
  <r>
    <n v="668"/>
    <x v="667"/>
    <x v="15"/>
    <s v="CAMINOS COMUNITARIOS DE LA PAZ TOTAL"/>
    <s v="4247-2023"/>
    <n v="0"/>
    <s v="El OAC deberá desarrollar el objeto del Convenio en la VÍA TERCIARIA UBICADA EN LA ZONA DE INFLUENCIA DEL MUNICIPIO DE SAN VICENTE DEL CAGUÁN EN EL DEPARTAMENTO DE CAQUETÁ, de conformidad con las especificaciones y características técnicas señaladas por el INSTITUTO de acuerdo con la Cartilla de Obras Menores de Drenaje y Estructuras Viales, documentos que hacen parte integral del Convenio"/>
    <n v="198949395"/>
    <n v="33127180.333333332"/>
    <n v="1E-3"/>
    <n v="198949.39500000002"/>
    <n v="4.0000000000000002E-4"/>
    <n v="79579.758000000002"/>
    <n v="198949395"/>
    <n v="79579.758000000002"/>
  </r>
  <r>
    <n v="669"/>
    <x v="668"/>
    <x v="18"/>
    <s v="CAMINOS COMUNITARIOS DE LA PAZ TOTAL"/>
    <s v="4248-2023"/>
    <n v="2.0089999999999999"/>
    <s v="El OAC deberá desarrollar el objeto del Convenio en la VÍA TERCIARIA UBICADA EN LA ZONA DE INFLUENCIA DEL MUNICIPIO DE CIMITARRA EN EL DEPARTAMENTO DE SANTANDER, de conformidad con las especificaciones y características técnicas señaladas por el INSTITUTO de acuerdo con la Cartilla de Obras Menores de Drenaje y Estructuras Viales, documentos que hacen parte integral del Convenio"/>
    <n v="200901151"/>
    <n v="35966926.153846152"/>
    <n v="0"/>
    <n v="0"/>
    <n v="0.04"/>
    <n v="8036046.04"/>
    <n v="200901151"/>
    <n v="8036046.04"/>
  </r>
  <r>
    <n v="670"/>
    <x v="669"/>
    <x v="6"/>
    <s v="CAMINOS COMUNITARIOS DE LA PAZ TOTAL"/>
    <s v="4249-2023"/>
    <n v="0"/>
    <s v="El OAC deberá desarrollar el objeto del Convenio en la VÍA TERCIARIA UBICADA EN LA ZONA DE INFLUENCIA DEL MUNICIPIO DE SAN CALIXTO EN EL DEPARTAMENTO DE NORTE DE SANTANDER, de conformidad con las especificaciones y características técnicas señaladas por el INSTITUTO de acuerdo con la Cartilla de Obras Menores de Drenaje y Estructuras Viales, documentos que hacen parte integral del Convenio"/>
    <n v="201639682"/>
    <n v="23200000"/>
    <n v="0.26869999999999999"/>
    <n v="54180582.553400002"/>
    <n v="0.26869999999999999"/>
    <n v="54180582.553400002"/>
    <n v="201639682"/>
    <n v="54180582.553400002"/>
  </r>
  <r>
    <n v="671"/>
    <x v="670"/>
    <x v="19"/>
    <s v="CAMINOS COMUNITARIOS DE LA PAZ TOTAL"/>
    <s v="4250-2023"/>
    <n v="0.21"/>
    <s v="El OAC deberá desarrollar el objeto del Convenio en la VÍA TERCIARIA UBICADA EN LA ZONA DE INFLUENCIA DEL MUNICIPIO DE BUENAVISTA EN EL DEPARTAMENTO DE CÓRDOBA, de conformidad con las especificaciones y características técnicas señaladas por el INSTITUTO de acuerdo con la Cartilla de Obras Menores de Drenaje y Estructuras Viales, documentos que hacen parte integral del Convenio"/>
    <n v="199436373"/>
    <n v="30532960.5"/>
    <n v="0.9"/>
    <n v="179492735.70000002"/>
    <n v="0.9"/>
    <n v="179492735.70000002"/>
    <n v="199436373"/>
    <n v="179492735.70000002"/>
  </r>
  <r>
    <n v="672"/>
    <x v="671"/>
    <x v="24"/>
    <s v="CAMINOS COMUNITARIOS DE LA PAZ TOTAL"/>
    <s v="4251-2023"/>
    <n v="2.7"/>
    <s v="El OAC deberá desarrollar el objeto del Convenio en la VÍA TERCIARIA UBICADA EN LA ZONA DE INFLUENCIA DEL MUNICIPIO DE SILVIA EN EL DEPARTAMENTO DE CAUCA, de conformidad con las especificaciones y características técnicas señaladas por el INSTITUTO de acuerdo con la Cartilla de Obras Menores de Drenaje y Estructuras Viales, documentos que hacen parte integral del Convenio"/>
    <n v="201173262"/>
    <n v="43324813.666666664"/>
    <n v="0.94550000000000001"/>
    <n v="190209319.22100002"/>
    <n v="0.87829999999999997"/>
    <n v="176690476.01460001"/>
    <n v="201173262"/>
    <n v="176690476.01460001"/>
  </r>
  <r>
    <n v="673"/>
    <x v="672"/>
    <x v="5"/>
    <s v="CAMINOS COMUNITARIOS DE LA PAZ TOTAL"/>
    <s v="4252-2023"/>
    <n v="4"/>
    <s v="El OAC deberá desarrollar el objeto del Convenio en la VÍA TERCIARIA UBICADA EN LA ZONA DE INFLUENCIA DEL MUNICIPIO DE LA MACARENA EN EL DEPARTAMENTO DE META, de conformidad con las especificaciones y características técnicas señaladas por el INSTITUTO de acuerdo con la Cartilla de Obras Menores de Drenaje y Estructuras Viales, documentos que hacen parte integral del Convenio"/>
    <n v="200803236"/>
    <n v="34777512"/>
    <n v="1"/>
    <n v="200803236"/>
    <n v="1"/>
    <n v="200803236"/>
    <n v="200803236"/>
    <n v="200803236"/>
  </r>
  <r>
    <n v="674"/>
    <x v="673"/>
    <x v="4"/>
    <s v="CAMINOS COMUNITARIOS DE LA PAZ TOTAL"/>
    <s v="4254-2023"/>
    <n v="13.5"/>
    <s v="El OAC deberá desarrollar el objeto del Convenio en la VÍA TERCIARIA UBICADA EN LA ZONA DE INFLUENCIA DEL MUNICIPIO DE RICAURTE EN EL DEPARTAMENTO DE CUNDINAMARCA, de conformidad con las especificaciones y características técnicas señaladas por el INSTITUTO de acuerdo con la Cartilla de Obras Menores de Drenaje y Estructuras Viales, documentos que hacen parte integral del Convenio"/>
    <n v="198178250"/>
    <n v="18426364"/>
    <n v="0.7"/>
    <n v="138724775"/>
    <n v="0.1"/>
    <n v="19817825"/>
    <n v="198178250"/>
    <n v="19817825"/>
  </r>
  <r>
    <n v="675"/>
    <x v="674"/>
    <x v="5"/>
    <s v="CAMINOS COMUNITARIOS DE LA PAZ TOTAL"/>
    <s v="4255-2023"/>
    <n v="7.3"/>
    <s v="El OAC deberá desarrollar el objeto del Convenio en la VÍA TERCIARIA UBICADA EN LA ZONA DE INFLUENCIA DEL MUNICIPIO DE EL CALVARIO EN EL DEPARTAMENTO DE META, de conformidad con las especificaciones y características técnicas señaladas por el INSTITUTO de acuerdo con la Cartilla de Obras Menores de Drenaje y Estructuras Viales, documentos que hacen parte integral del Convenio"/>
    <n v="202584599"/>
    <n v="31595333"/>
    <n v="0"/>
    <n v="0"/>
    <n v="1"/>
    <n v="202584599"/>
    <n v="202584599"/>
    <n v="202584599"/>
  </r>
  <r>
    <n v="676"/>
    <x v="675"/>
    <x v="18"/>
    <s v="CAMINOS COMUNITARIOS DE LA PAZ TOTAL"/>
    <s v="4258-2023"/>
    <n v="0.17799999999999999"/>
    <s v="El OAC deberá desarrollar el objeto del Convenio en la VÍA TERCIARIA UBICADA EN LA ZONA DE INFLUENCIA DEL MUNICIPIO DE EL CARMEN DE CHUCURÍ EN EL DEPARTAMENTO DE SANTANDER, de conformidad con las especificaciones y características técnicas señaladas por el INSTITUTO de acuerdo con la Cartilla de Obras Menores de Drenaje y Estructuras Viales, documentos que hacen parte integral del Convenio"/>
    <n v="201023666"/>
    <n v="35966926.153846152"/>
    <n v="0"/>
    <n v="0"/>
    <n v="0.04"/>
    <n v="8040946.6400000006"/>
    <n v="201023666"/>
    <n v="8040946.6400000006"/>
  </r>
  <r>
    <n v="677"/>
    <x v="676"/>
    <x v="24"/>
    <s v="CAMINOS COMUNITARIOS DE LA PAZ TOTAL"/>
    <s v="4259-2023"/>
    <n v="5.0999999999999996"/>
    <s v="El OAC deberá desarrollar el objeto del Convenio en la VÍA TERCIARIA UBICADA EN LA ZONA DE INFLUENCIA DEL MUNICIPIO DE ALMAGUER EN EL DEPARTAMENTO DE CAUCA, de conformidad con las especificaciones y características técnicas señaladas por el INSTITUTO de acuerdo con la Cartilla de Obras Menores de Drenaje y Estructuras Viales, documentos que hacen parte integral del Convenio"/>
    <n v="201473251"/>
    <n v="32432379.5"/>
    <n v="1"/>
    <n v="201473251"/>
    <n v="0.86209999999999998"/>
    <n v="173690089.68709999"/>
    <n v="201473251"/>
    <n v="173690089.68709999"/>
  </r>
  <r>
    <n v="678"/>
    <x v="677"/>
    <x v="7"/>
    <s v="CAMINOS COMUNITARIOS DE LA PAZ TOTAL"/>
    <s v="4260-2023"/>
    <n v="0.35"/>
    <s v="El OAC deberá desarrollar el objeto del Convenio en la VÍA TERCIARIA UBICADA EN LA ZONA DE INFLUENCIA DEL MUNICIPIO DE CHIGORODÓ EN EL DEPARTAMENTO DE ANTIOQUIA, de conformidad con las especificaciones y características técnicas señaladas por el INSTITUTO de acuerdo con la Cartilla de Obras Menores de Drenaje y Estructuras Viales, documentos que hacen parte integral del Convenio"/>
    <n v="200759580"/>
    <n v="33918769.333333336"/>
    <n v="1"/>
    <n v="200759580"/>
    <n v="1"/>
    <n v="200759580"/>
    <n v="200759580"/>
    <n v="200759580"/>
  </r>
  <r>
    <n v="679"/>
    <x v="678"/>
    <x v="24"/>
    <s v="CAMINOS COMUNITARIOS DE LA PAZ TOTAL"/>
    <s v="4262-2023"/>
    <n v="0.42"/>
    <s v="El OAC deberá desarrollar el objeto del Convenio en la VÍA TERCIARIA UBICADA EN LA ZONA DE INFLUENCIA DEL MUNICIPIO DE BALBOA EN EL DEPARTAMENTO DE CAUCA, de conformidad con las especificaciones y características técnicas señaladas por el INSTITUTO de acuerdo con la Cartilla de Obras Menores de Drenaje y Estructuras Viales, documentos que hacen parte integral del Convenio"/>
    <n v="201441710"/>
    <n v="32832219.666666668"/>
    <n v="1"/>
    <n v="201441710"/>
    <n v="1"/>
    <n v="201441710"/>
    <n v="201441710"/>
    <n v="201441710"/>
  </r>
  <r>
    <n v="680"/>
    <x v="679"/>
    <x v="10"/>
    <s v="CAMINOS COMUNITARIOS DE LA PAZ TOTAL"/>
    <s v="4266-2023"/>
    <n v="1"/>
    <s v="El OAC deberá desarrollar el objeto del Convenio en la VÍA TERCIARIA UBICADA EN LA ZONA DE INFLUENCIA DEL MUNICIPIO DE MALAMBO EN EL DEPARTAMENTO DE ATLÁNTICO, de conformidad con las especificaciones y características técnicas señaladas por el INSTITUTO de acuerdo con la Cartilla de Obras Menores de Drenaje y Estructuras Viales, documentos que hacen parte integral del Convenio"/>
    <n v="200875010"/>
    <n v="26276271"/>
    <n v="0"/>
    <n v="0"/>
    <n v="0.05"/>
    <n v="10043750.5"/>
    <n v="200875010"/>
    <n v="10043750.5"/>
  </r>
  <r>
    <n v="681"/>
    <x v="680"/>
    <x v="18"/>
    <s v="CAMINOS COMUNITARIOS DE LA PAZ TOTAL"/>
    <s v="4267-2023"/>
    <n v="0.25"/>
    <s v="El OAC deberá desarrollar el objeto del Convenio en la VÍA TERCIARIA UBICADA EN LA ZONA DE INFLUENCIA DEL MUNICIPIO DE FLORIÁN EN EL DEPARTAMENTO DE SANTANDER, de conformidad con las especificaciones y características técnicas señaladas por el INSTITUTO de acuerdo con la Cartilla de Obras Menores de Drenaje y Estructuras Viales, documentos que hacen parte integral del Convenio"/>
    <n v="200963321"/>
    <n v="35826680.909090906"/>
    <n v="0"/>
    <n v="0"/>
    <n v="0"/>
    <n v="0"/>
    <n v="200963321"/>
    <n v="0"/>
  </r>
  <r>
    <n v="682"/>
    <x v="681"/>
    <x v="20"/>
    <s v="CAMINOS COMUNITARIOS DE LA PAZ TOTAL"/>
    <s v="4269-2023"/>
    <n v="1.1000000000000001"/>
    <s v="El OAC deberá desarrollar el objeto del Convenio en la VÍA TERCIARIA UBICADA EN LA ZONA DE INFLUENCIA DEL MUNICIPIO DE SAN PABLO EN EL DEPARTAMENTO DE BOLÍVAR, de conformidad con las especificaciones y características técnicas señaladas por el INSTITUTO de acuerdo con la Cartilla de Obras Menores de Drenaje y Estructuras Viales, documentos que hacen parte integral del Convenio"/>
    <n v="199113940"/>
    <n v="28359448.75"/>
    <n v="0.95"/>
    <n v="189158243"/>
    <n v="1"/>
    <n v="199113940"/>
    <n v="199113940"/>
    <n v="199113940"/>
  </r>
  <r>
    <n v="683"/>
    <x v="682"/>
    <x v="22"/>
    <s v="CAMINOS COMUNITARIOS DE LA PAZ TOTAL"/>
    <s v="4270-2023"/>
    <n v="6.6"/>
    <s v="El OAC deberá desarrollar el objeto del Convenio en la VÍA TERCIARIA UBICADA EN LA ZONA DE INFLUENCIA DEL MUNICIPIO DE SAN ZENÓN EN EL DEPARTAMENTO DE MAGDALENA, de conformidad con las especificaciones y características técnicas señaladas por el INSTITUTO de acuerdo con la Cartilla de Obras Menores de Drenaje y Estructuras Viales, documentos que hacen parte integral del Convenio"/>
    <n v="197542085"/>
    <n v="97389000"/>
    <n v="0.7"/>
    <n v="138279459.5"/>
    <n v="0.65"/>
    <n v="128402355.25"/>
    <n v="197542085"/>
    <n v="128402355.25"/>
  </r>
  <r>
    <n v="684"/>
    <x v="683"/>
    <x v="24"/>
    <s v="CAMINOS COMUNITARIOS DE LA PAZ TOTAL"/>
    <s v="4271-2023"/>
    <n v="0.14000000000000001"/>
    <s v="El OAC deberá desarrollar el objeto del Convenio en la VÍA TERCIARIA UBICADA EN LA ZONA DE INFLUENCIA DEL MUNICIPIO DE PIENDAMÓ EN EL DEPARTAMENTO DE CAUCA, de conformidad con las especificaciones y características técnicas señaladas por el INSTITUTO de acuerdo con la Cartilla de Obras Menores de Drenaje y Estructuras Viales, documentos que hacen parte integral del Convenio"/>
    <n v="200611142"/>
    <n v="34010319.666666664"/>
    <n v="1"/>
    <n v="200611142"/>
    <n v="1"/>
    <n v="200611142"/>
    <n v="200611142"/>
    <n v="200611142"/>
  </r>
  <r>
    <n v="685"/>
    <x v="684"/>
    <x v="11"/>
    <s v="CAMINOS COMUNITARIOS DE LA PAZ TOTAL"/>
    <s v="4272-2023"/>
    <n v="4.0999999999999996"/>
    <s v="El OAC deberá desarrollar el objeto del Convenio en la VÍA TERCIARIA UBICADA EN LA ZONA DE INFLUENCIA DEL MUNICIPIO DE ASTREA EN EL DEPARTAMENTO DE CESAR, de conformidad con las especificaciones y características técnicas señaladas por el INSTITUTO de acuerdo con la Cartilla de Obras Menores de Drenaje y Estructuras Viales, documentos que hacen parte integral del Convenio"/>
    <n v="200865417"/>
    <n v="37492665"/>
    <n v="1"/>
    <n v="200865417"/>
    <n v="1"/>
    <n v="200865417"/>
    <n v="200865417"/>
    <n v="200865417"/>
  </r>
  <r>
    <n v="686"/>
    <x v="685"/>
    <x v="14"/>
    <s v="CAMINOS COMUNITARIOS DE LA PAZ TOTAL"/>
    <s v="4273-2023"/>
    <n v="2"/>
    <s v="El OAC deberá desarrollar el objeto del Convenio en la VÍA TERCIARIA UBICADA EN LA ZONA DE INFLUENCIA DEL MUNICIPIO DE MAJAGUAL EN EL DEPARTAMENTO DE SUCRE, de conformidad con las especificaciones y características técnicas señaladas por el INSTITUTO de acuerdo con la Cartilla de Obras Menores de Drenaje y Estructuras Viales, documentos que hacen parte integral del Convenio"/>
    <n v="202199688"/>
    <n v="16212557"/>
    <n v="0.9"/>
    <n v="181979719.20000002"/>
    <n v="0.87"/>
    <n v="175913728.56"/>
    <n v="202199688"/>
    <n v="175913728.56"/>
  </r>
  <r>
    <n v="687"/>
    <x v="686"/>
    <x v="24"/>
    <s v="CAMINOS COMUNITARIOS DE LA PAZ TOTAL"/>
    <s v="4274-2023"/>
    <s v=" "/>
    <s v="El OAC deberá desarrollar el objeto del Convenio en la VÍA TERCIARIA UBICADA EN LA ZONA DE INFLUENCIA DEL MUNICIPIO DE MIRANDA EN EL DEPARTAMENTO DE CAUCA, de conformidad con las especificaciones y características técnicas señaladas por el INSTITUTO de acuerdo con la Cartilla de Obras Menores de Drenaje y Estructuras Viales, documentos que hacen parte integral del Convenio"/>
    <n v="200828180"/>
    <n v="35981753"/>
    <n v="0"/>
    <n v="0"/>
    <n v="0"/>
    <n v="0"/>
    <n v="200828180"/>
    <n v="0"/>
  </r>
  <r>
    <n v="688"/>
    <x v="687"/>
    <x v="18"/>
    <s v="CAMINOS COMUNITARIOS DE LA PAZ TOTAL"/>
    <s v="4275-2023"/>
    <n v="0.18"/>
    <s v="El OAC deberá desarrollar el objeto del Convenio en la VÍA TERCIARIA UBICADA EN LA ZONA DE INFLUENCIA DEL MUNICIPIO DE MOGOTES EN EL DEPARTAMENTO DE SANTANDER, de conformidad con las especificaciones y características técnicas señaladas por el INSTITUTO de acuerdo con la Cartilla de Obras Menores de Drenaje y Estructuras Viales, documentos que hacen parte integral del Convenio"/>
    <n v="200960472"/>
    <n v="25446920.333333332"/>
    <n v="0.43630000000000002"/>
    <n v="87679053.933600008"/>
    <n v="0.32640000000000002"/>
    <n v="65593498.060800001"/>
    <n v="200960472"/>
    <n v="65593498.060800001"/>
  </r>
  <r>
    <n v="689"/>
    <x v="688"/>
    <x v="25"/>
    <s v="CAMINOS COMUNITARIOS DE LA PAZ TOTAL"/>
    <s v="4276-2023"/>
    <n v="0.4"/>
    <s v="El OAC deberá desarrollar el objeto del Convenio en la VÍA TERCIARIA UBICADA EN LA ZONA DE INFLUENCIA DEL MUNICIPIO DE MARQUETALIA EN EL DEPARTAMENTO DE CALDAS, de conformidad con las especificaciones y características técnicas señaladas por el INSTITUTO de acuerdo con la Cartilla de Obras Menores de Drenaje y Estructuras Viales, documentos que hacen parte integral del Convenio"/>
    <n v="200859230"/>
    <n v="52092480.666666664"/>
    <n v="1"/>
    <n v="200859230"/>
    <n v="1"/>
    <n v="200859230"/>
    <n v="200859230"/>
    <n v="200859230"/>
  </r>
  <r>
    <n v="690"/>
    <x v="689"/>
    <x v="11"/>
    <s v="CAMINOS COMUNITARIOS DE LA PAZ TOTAL"/>
    <s v="4277-2023"/>
    <n v="9.1999999999999993"/>
    <s v="El OAC deberá desarrollar el objeto del Convenio en la VÍA TERCIARIA UBICADA EN LA ZONA DE INFLUENCIA DEL MUNICIPIO DE ASTREA EN EL DEPARTAMENTO DE CESAR, de conformidad con las especificaciones y características técnicas señaladas por el INSTITUTO de acuerdo con la Cartilla de Obras Menores de Drenaje y Estructuras Viales, documentos que hacen parte integral del Convenio"/>
    <n v="200950118"/>
    <n v="37492665"/>
    <n v="1"/>
    <n v="200950118"/>
    <n v="1"/>
    <n v="200950118"/>
    <n v="200950118"/>
    <n v="200950118"/>
  </r>
  <r>
    <n v="691"/>
    <x v="690"/>
    <x v="27"/>
    <s v="CAMINOS COMUNITARIOS DE LA PAZ TOTAL"/>
    <s v="4278-2023"/>
    <n v="1.7"/>
    <s v="El OAC deberá desarrollar el objeto del Convenio en la VÍA TERCIARIA UBICADA EN LA ZONA DE INFLUENCIA DEL MUNICIPIO DE CUMARIBO EN EL DEPARTAMENTO DE VICHADA, de conformidad con las especificaciones y características técnicas señaladas por el INSTITUTO de acuerdo con la Cartilla de Obras Menores de Drenaje y Estructuras Viales, documentos que hacen parte integral del Convenio"/>
    <n v="200032496"/>
    <n v="36000000"/>
    <n v="0"/>
    <n v="0"/>
    <n v="0"/>
    <n v="0"/>
    <n v="200032496"/>
    <n v="0"/>
  </r>
  <r>
    <n v="692"/>
    <x v="691"/>
    <x v="4"/>
    <s v="CAMINOS COMUNITARIOS DE LA PAZ TOTAL"/>
    <s v="4279-2023"/>
    <n v="13.5"/>
    <s v="El OAC deberá desarrollar el objeto del Convenio en la VÍA TERCIARIA UBICADA EN LA ZONA DE INFLUENCIA DEL MUNICIPIO DE NARIÑO EN EL DEPARTAMENTO DE CUNDINAMARCA, de conformidad con las especificaciones y características técnicas señaladas por el INSTITUTO de acuerdo con la Cartilla de Obras Menores de Drenaje y Estructuras Viales, documentos que hacen parte integral del Convenio"/>
    <n v="198602530"/>
    <n v="21377437.666666668"/>
    <n v="1"/>
    <n v="198602530"/>
    <n v="1"/>
    <n v="198602530"/>
    <n v="198602530"/>
    <n v="198602530"/>
  </r>
  <r>
    <n v="693"/>
    <x v="692"/>
    <x v="19"/>
    <s v="CAMINOS COMUNITARIOS DE LA PAZ TOTAL"/>
    <s v="4280-2023"/>
    <n v="0.22"/>
    <s v="El OAC deberá desarrollar el objeto del Convenio en la VÍA TERCIARIA UBICADA EN LA ZONA DE INFLUENCIA DEL MUNICIPIO DE PUERTO LIBERTADOR EN EL DEPARTAMENTO DE CÓRDOBA, de conformidad con las especificaciones y características técnicas señaladas por el INSTITUTO de acuerdo con la Cartilla de Obras Menores de Drenaje y Estructuras Viales, documentos que hacen parte integral del Convenio"/>
    <n v="200937224"/>
    <n v="17387915.385000002"/>
    <n v="0.85"/>
    <n v="170796640.40000001"/>
    <n v="0.85"/>
    <n v="170796640.40000001"/>
    <n v="200937224"/>
    <n v="170796640.40000001"/>
  </r>
  <r>
    <n v="694"/>
    <x v="693"/>
    <x v="14"/>
    <s v="CAMINOS COMUNITARIOS DE LA PAZ TOTAL"/>
    <s v="4281-2023"/>
    <n v="1.1000000000000001"/>
    <s v="El OAC deberá desarrollar el objeto del Convenio en la VÍA TERCIARIA UBICADA EN LA ZONA DE INFLUENCIA DEL MUNICIPIO DE BUENAVISTA EN EL DEPARTAMENTO DE SUCRE, de conformidad con las especificaciones y características técnicas señaladas por el INSTITUTO de acuerdo con la Cartilla de Obras Menores de Drenaje y Estructuras Viales, documentos que hacen parte integral del Convenio"/>
    <n v="199778182"/>
    <n v="17589747"/>
    <n v="0.5"/>
    <n v="99889091"/>
    <n v="0.5"/>
    <n v="99889091"/>
    <n v="199778182"/>
    <n v="99889091"/>
  </r>
  <r>
    <n v="695"/>
    <x v="694"/>
    <x v="24"/>
    <s v="CAMINOS COMUNITARIOS DE LA PAZ TOTAL"/>
    <s v="4289-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1656512"/>
    <n v="35404959.333333336"/>
    <n v="0"/>
    <n v="0"/>
    <n v="0"/>
    <n v="0"/>
    <n v="201656512"/>
    <n v="0"/>
  </r>
  <r>
    <n v="696"/>
    <x v="695"/>
    <x v="16"/>
    <s v="CAMINOS COMUNITARIOS DE LA PAZ TOTAL"/>
    <s v="4293-2023"/>
    <n v="1"/>
    <s v="El OAC deberá desarrollar el objeto del Convenio en la VÍA TERCIARIA UBICADA EN LA ZONA DE INFLUENCIA DEL MUNICIPIO DE PRADERA EN EL DEPARTAMENTO DE VALLE DEL CAUCA, de conformidad con las especificaciones y características técnicas señaladas por el INSTITUTO de acuerdo con la Cartilla de Obras Menores de Drenaje y Estructuras Viales, documentos que hacen parte integral del Convenio"/>
    <n v="200940413"/>
    <n v="35999776.703333333"/>
    <n v="1"/>
    <n v="200940413"/>
    <n v="1"/>
    <n v="200940413"/>
    <n v="200940413"/>
    <n v="200940413"/>
  </r>
  <r>
    <n v="697"/>
    <x v="696"/>
    <x v="24"/>
    <s v="CAMINOS COMUNITARIOS DE LA PAZ TOTAL"/>
    <s v="4294-2023"/>
    <n v="1.53"/>
    <s v="El OAC deberá desarrollar el objeto del Convenio en la VÍA TERCIARIA UBICADA EN LA ZONA DE INFLUENCIA DEL MUNICIPIO DE CALDONO EN EL DEPARTAMENTO DE CAUCA, de conformidad con las especificaciones y características técnicas señaladas por el INSTITUTO de acuerdo con la Cartilla de Obras Menores de Drenaje y Estructuras Viales, documentos que hacen parte integral del Convenio"/>
    <n v="201288242"/>
    <n v="32145986.333333332"/>
    <n v="1"/>
    <n v="201288242"/>
    <n v="1"/>
    <n v="201288242"/>
    <n v="201288242"/>
    <n v="201288242"/>
  </r>
  <r>
    <n v="698"/>
    <x v="697"/>
    <x v="5"/>
    <s v="CAMINOS COMUNITARIOS DE LA PAZ TOTAL"/>
    <s v="4299-2023"/>
    <n v="1.95"/>
    <s v="El OAC deberá desarrollar el objeto del Convenio en la VÍA TERCIARIA UBICADA EN LA ZONA DE INFLUENCIA DEL MUNICIPIO DE VISTAHERMOSA EN EL DEPARTAMENTO DE META, de conformidad con las especificaciones y características técnicas señaladas por el INSTITUTO de acuerdo con la Cartilla de Obras Menores de Drenaje y Estructuras Viales, documentos que hacen parte integral del Convenio"/>
    <n v="210465893"/>
    <n v="29000000"/>
    <n v="1"/>
    <n v="210465893"/>
    <n v="1"/>
    <n v="210465893"/>
    <n v="210465893"/>
    <n v="210465893"/>
  </r>
  <r>
    <n v="699"/>
    <x v="698"/>
    <x v="19"/>
    <s v="CAMINOS COMUNITARIOS DE LA PAZ TOTAL"/>
    <s v="4300-2023"/>
    <n v="5"/>
    <s v="El OAC deberá desarrollar el objeto del Convenio en la VÍA TERCIARIA UBICADA EN LA ZONA DE INFLUENCIA DEL MUNICIPIO DE CIÉNAGA DE ORO EN EL DEPARTAMENTO DE CÓRDOBA, de conformidad con las especificaciones y características técnicas señaladas por el INSTITUTO de acuerdo con la Cartilla de Obras Menores de Drenaje y Estructuras Viales, documentos que hacen parte integral del Convenio"/>
    <n v="200714764"/>
    <n v="33217719.666666668"/>
    <n v="0.93"/>
    <n v="186664730.52000001"/>
    <n v="0.93"/>
    <n v="186664730.52000001"/>
    <n v="200714764"/>
    <n v="186664730.52000001"/>
  </r>
  <r>
    <n v="700"/>
    <x v="699"/>
    <x v="11"/>
    <s v="CAMINOS COMUNITARIOS DE LA PAZ TOTAL"/>
    <s v="4301-2023"/>
    <n v="0"/>
    <s v="El OAC deberá desarrollar el objeto del Convenio en la VÍA TERCIARIA UBICADA EN LA ZONA DE INFLUENCIA DEL MUNICIPIO DE GAMARRA EN EL DEPARTAMENTO DE CESAR, de conformidad con las especificaciones y características técnicas señaladas por el INSTITUTO de acuerdo con la Cartilla de Obras Menores de Drenaje y Estructuras Viales, documentos que hacen parte integral del Convenio"/>
    <n v="199281028"/>
    <n v="19134960"/>
    <n v="1"/>
    <n v="199281028"/>
    <n v="1"/>
    <n v="199281028"/>
    <n v="199281028"/>
    <n v="199281028"/>
  </r>
  <r>
    <n v="701"/>
    <x v="700"/>
    <x v="15"/>
    <s v="CAMINOS COMUNITARIOS DE LA PAZ TOTAL"/>
    <s v="4302-2023"/>
    <n v="0"/>
    <s v="El OAC deberá desarrollar el objeto del Convenio en la VÍA TERCIARIA UBICADA EN LA ZONA DE INFLUENCIA DEL MUNICIPIO DE PUERTO RICO EN EL DEPARTAMENTO DE CAQUETÁ, de conformidad con las especificaciones y características técnicas señaladas por el INSTITUTO de acuerdo con la Cartilla de Obras Menores de Drenaje y Estructuras Viales, documentos que hacen parte integral del Convenio"/>
    <n v="200770089"/>
    <n v="33127180.333333332"/>
    <n v="1E-3"/>
    <n v="200770.08900000001"/>
    <n v="0.05"/>
    <n v="10038504.450000001"/>
    <n v="200770089"/>
    <n v="10038504.450000001"/>
  </r>
  <r>
    <n v="702"/>
    <x v="701"/>
    <x v="26"/>
    <s v="CAMINOS COMUNITARIOS DE LA PAZ TOTAL"/>
    <s v="4303-2023"/>
    <n v="0.3"/>
    <s v="El OAC deberá desarrollar el objeto del Convenio en la VÍA TERCIARIA UBICADA EN LA ZONA DE INFLUENCIA DEL MUNICIPIO DE ATRATO EN EL DEPARTAMENTO DE CHOCÓ, de conformidad con las especificaciones y características técnicas señaladas por el INSTITUTO de acuerdo con la Cartilla de Obras Menores de Drenaje y Estructuras Viales, documentos que hacen parte integral del Convenio"/>
    <n v="200679035"/>
    <n v="20166808.620000001"/>
    <n v="1"/>
    <n v="200679035"/>
    <n v="1"/>
    <n v="200679035"/>
    <n v="200679035"/>
    <n v="200679035"/>
  </r>
  <r>
    <n v="703"/>
    <x v="702"/>
    <x v="11"/>
    <s v="CAMINOS COMUNITARIOS DE LA PAZ TOTAL"/>
    <s v="4304-2023"/>
    <n v="1.8"/>
    <s v="El OAC deberá desarrollar el objeto del Convenio en la VÍA TERCIARIA UBICADA EN LA ZONA DE INFLUENCIA DEL MUNICIPIO DE LA JAGUA DE IBIRICO EN EL DEPARTAMENTO DE CESAR, de conformidad con las especificaciones y características técnicas señaladas por el INSTITUTO de acuerdo con la Cartilla de Obras Menores de Drenaje y Estructuras Viales, documentos que hacen parte integral del Convenio"/>
    <n v="200693558"/>
    <n v="28049228.25"/>
    <n v="1"/>
    <n v="200693558"/>
    <n v="1"/>
    <n v="200693558"/>
    <n v="200693558"/>
    <n v="200693558"/>
  </r>
  <r>
    <n v="704"/>
    <x v="703"/>
    <x v="24"/>
    <s v="CAMINOS COMUNITARIOS DE LA PAZ TOTAL"/>
    <s v="4305-2023"/>
    <n v="0.2"/>
    <s v="El OAC deberá desarrollar el objeto del Convenio en la VÍA TERCIARIA UBICADA EN LA ZONA DE INFLUENCIA DEL MUNICIPIO DE TOTORÓ EN EL DEPARTAMENTO DE CAUCA, de conformidad con las especificaciones y características técnicas señaladas por el INSTITUTO de acuerdo con la Cartilla de Obras Menores de Drenaje y Estructuras Viales, documentos que hacen parte integral del Convenio"/>
    <n v="200502866"/>
    <n v="26062484.75"/>
    <n v="0.90539999999999998"/>
    <n v="181535294.87639999"/>
    <n v="0.498"/>
    <n v="99850427.268000007"/>
    <n v="200502866"/>
    <n v="99850427.268000007"/>
  </r>
  <r>
    <n v="705"/>
    <x v="704"/>
    <x v="6"/>
    <s v="CAMINOS COMUNITARIOS DE LA PAZ TOTAL"/>
    <s v="4306-2023"/>
    <n v="2"/>
    <s v="El OAC deberá desarrollar el objeto del Convenio en la VÍA TERCIARIA UBICADA EN LA ZONA DE INFLUENCIA DEL MUNICIPIO DE SANTIAGO EN EL DEPARTAMENTO DE NORTE DE SANTANDER, de conformidad con las especificaciones y características técnicas señaladas por el INSTITUTO de acuerdo con la Cartilla de Obras Menores de Drenaje y Estructuras Viales, documentos que hacen parte integral del Convenio"/>
    <n v="200946646"/>
    <n v="28808627"/>
    <n v="1"/>
    <n v="200946646"/>
    <n v="1"/>
    <n v="200946646"/>
    <n v="200946646"/>
    <n v="200946646"/>
  </r>
  <r>
    <n v="706"/>
    <x v="705"/>
    <x v="24"/>
    <s v="CAMINOS COMUNITARIOS DE LA PAZ TOTAL"/>
    <s v="4307-2023"/>
    <s v=" "/>
    <s v="El OAC deberá desarrollar el objeto del Convenio en la VÍA TERCIARIA UBICADA EN LA ZONA DE INFLUENCIA DEL MUNICIPIO DE MIRANDA EN EL DEPARTAMENTO DE CAUCA, de conformidad con las especificaciones y características técnicas señaladas por el INSTITUTO de acuerdo con la Cartilla de Obras Menores de Drenaje y Estructuras Viales, documentos que hacen parte integral del Convenio"/>
    <n v="201225865"/>
    <n v="35981753"/>
    <n v="0"/>
    <n v="0"/>
    <n v="2.5000000000000001E-2"/>
    <n v="5030646.625"/>
    <n v="201225865"/>
    <n v="5030646.625"/>
  </r>
  <r>
    <n v="707"/>
    <x v="706"/>
    <x v="25"/>
    <s v="CAMINOS COMUNITARIOS DE LA PAZ TOTAL"/>
    <s v="4308-2023"/>
    <n v="1.5"/>
    <s v="El OAC deberá desarrollar el objeto del Convenio en la VÍA TERCIARIA UBICADA EN LA ZONA DE INFLUENCIA DEL MUNICIPIO DE SALAMINA EN EL DEPARTAMENTO DE CALDAS, de conformidad con las especificaciones y características técnicas señaladas por el INSTITUTO de acuerdo con la Cartilla de Obras Menores de Drenaje y Estructuras Viales, documentos que hacen parte integral del Convenio"/>
    <n v="200828680"/>
    <n v="46859669.333333336"/>
    <n v="1"/>
    <n v="200828680"/>
    <n v="1"/>
    <n v="200828680"/>
    <n v="200828680"/>
    <n v="200828680"/>
  </r>
  <r>
    <n v="708"/>
    <x v="707"/>
    <x v="20"/>
    <s v="CAMINOS COMUNITARIOS DE LA PAZ TOTAL"/>
    <s v="4311-2023"/>
    <n v="1.4"/>
    <s v="El OAC deberá desarrollar el objeto del Convenio en la VÍA TERCIARIA UBICADA EN LA ZONA DE INFLUENCIA DEL MUNICIPIO DE SAN PABLO EN EL DEPARTAMENTO DE BOLÍVAR, de conformidad con las especificaciones y características técnicas señaladas por el INSTITUTO de acuerdo con la Cartilla de Obras Menores de Drenaje y Estructuras Viales, documentos que hacen parte integral del Convenio"/>
    <n v="199131340"/>
    <n v="28359448.75"/>
    <n v="0.89"/>
    <n v="177226892.59999999"/>
    <n v="0.85"/>
    <n v="169261639"/>
    <n v="199131340"/>
    <n v="169261639"/>
  </r>
  <r>
    <n v="709"/>
    <x v="708"/>
    <x v="19"/>
    <s v="CAMINOS COMUNITARIOS DE LA PAZ TOTAL"/>
    <s v="4312-2023"/>
    <n v="6.8"/>
    <s v="El OAC deberá desarrollar el objeto del Convenio en la VÍA TERCIARIA UBICADA EN LA ZONA DE INFLUENCIA DEL MUNICIPIO DE CIÉNAGA DE ORO EN EL DEPARTAMENTO DE CÓRDOBA, de conformidad con las especificaciones y características técnicas señaladas por el INSTITUTO de acuerdo con la Cartilla de Obras Menores de Drenaje y Estructuras Viales, documentos que hacen parte integral del Convenio"/>
    <n v="200708932"/>
    <n v="33217719.666666668"/>
    <n v="0.75"/>
    <n v="150531699"/>
    <n v="0.7"/>
    <n v="140496252.40000001"/>
    <n v="200708932"/>
    <n v="140496252.40000001"/>
  </r>
  <r>
    <n v="710"/>
    <x v="709"/>
    <x v="19"/>
    <s v="CAMINOS COMUNITARIOS DE LA PAZ TOTAL"/>
    <s v="4313-2023"/>
    <n v="3"/>
    <s v="El OAC deberá desarrollar el objeto del Convenio en la VÍA TERCIARIA UBICADA EN LA ZONA DE INFLUENCIA DEL MUNICIPIO DE PUERTO ESCONDIDO EN EL DEPARTAMENTO DE CÓRDOBA, de conformidad con las especificaciones y características técnicas señaladas por el INSTITUTO de acuerdo con la Cartilla de Obras Menores de Drenaje y Estructuras Viales, documentos que hacen parte integral del Convenio"/>
    <n v="200508096"/>
    <n v="29000000"/>
    <n v="1"/>
    <n v="200508096"/>
    <n v="1"/>
    <n v="200508096"/>
    <n v="200508096"/>
    <n v="200508096"/>
  </r>
  <r>
    <n v="711"/>
    <x v="710"/>
    <x v="24"/>
    <s v="CAMINOS COMUNITARIOS DE LA PAZ TOTAL"/>
    <s v="4314-2023"/>
    <s v=" "/>
    <s v="El OAC deberá desarrollar el objeto del Convenio en la VÍA TERCIARIA UBICADA EN LA ZONA DE INFLUENCIA DEL MUNICIPIO DE MIRANDA EN EL DEPARTAMENTO DE CAUCA, de conformidad con las especificaciones y características técnicas señaladas por el INSTITUTO de acuerdo con la Cartilla de Obras Menores de Drenaje y Estructuras Viales, documentos que hacen parte integral del Convenio"/>
    <n v="199394125"/>
    <n v="35981753"/>
    <n v="0"/>
    <n v="0"/>
    <n v="0"/>
    <n v="0"/>
    <n v="199394125"/>
    <n v="0"/>
  </r>
  <r>
    <n v="712"/>
    <x v="711"/>
    <x v="18"/>
    <s v="CAMINOS COMUNITARIOS DE LA PAZ TOTAL"/>
    <s v="4317-2023"/>
    <n v="0.65400000000000003"/>
    <s v="El OAC deberá desarrollar el objeto del Convenio en la VÍA TERCIARIA UBICADA EN LA ZONA DE INFLUENCIA DEL MUNICIPIO DE CEPITÁ EN EL DEPARTAMENTO DE SANTANDER, de conformidad con las especificaciones y características técnicas señaladas por el INSTITUTO de acuerdo con la Cartilla de Obras Menores de Drenaje y Estructuras Viales, documentos que hacen parte integral del Convenio"/>
    <n v="201455137"/>
    <n v="25446920.333333332"/>
    <n v="0"/>
    <n v="0"/>
    <n v="4.4999999999999998E-2"/>
    <n v="9065481.1649999991"/>
    <n v="201455137"/>
    <n v="9065481.1649999991"/>
  </r>
  <r>
    <n v="713"/>
    <x v="712"/>
    <x v="15"/>
    <s v="CAMINOS COMUNITARIOS DE LA PAZ TOTAL"/>
    <s v="4318-2023"/>
    <n v="0"/>
    <s v="El OAC deberá desarrollar el objeto del Convenio en la VÍA TERCIARIA UBICADA EN LA ZONA DE INFLUENCIA DEL MUNICIPIO DE BELÉN DE LOS ANDAQUÍES EN EL DEPARTAMENTO DE CAQUETÁ, de conformidad con las especificaciones y características técnicas señaladas por el INSTITUTO de acuerdo con la Cartilla de Obras Menores de Drenaje y Estructuras Viales, documentos que hacen parte integral del Convenio"/>
    <n v="197378598"/>
    <n v="35391512.333333336"/>
    <n v="0.63244"/>
    <n v="124830120.51912001"/>
    <n v="0.36808999999999997"/>
    <n v="72653088.137819991"/>
    <n v="197378598"/>
    <n v="72653088.137819991"/>
  </r>
  <r>
    <n v="714"/>
    <x v="713"/>
    <x v="6"/>
    <s v="CAMINOS COMUNITARIOS DE LA PAZ TOTAL"/>
    <s v="4319-2023"/>
    <n v="0"/>
    <s v="El OAC deberá desarrollar el objeto del Convenio en la VÍA TERCIARIA UBICADA EN LA ZONA DE INFLUENCIA DEL MUNICIPIO DE SAN CALIXTO EN EL DEPARTAMENTO DE NORTE DE SANTANDER, de conformidad con las especificaciones y características técnicas señaladas por el INSTITUTO de acuerdo con la Cartilla de Obras Menores de Drenaje y Estructuras Viales, documentos que hacen parte integral del Convenio"/>
    <n v="199015051"/>
    <n v="23200000"/>
    <n v="1"/>
    <n v="199015051"/>
    <n v="1"/>
    <n v="199015051"/>
    <n v="199015051"/>
    <n v="199015051"/>
  </r>
  <r>
    <n v="715"/>
    <x v="714"/>
    <x v="15"/>
    <s v="CAMINOS COMUNITARIOS DE LA PAZ TOTAL"/>
    <s v="4324-2023"/>
    <n v="0"/>
    <s v="El OAC deberá desarrollar el objeto del Convenio en la VÍA TERCIARIA UBICADA EN LA ZONA DE INFLUENCIA DEL MUNICIPIO DE CURILLO EN EL DEPARTAMENTO DE CAQUETÁ, de conformidad con las especificaciones y características técnicas señaladas por el INSTITUTO de acuerdo con la Cartilla de Obras Menores de Drenaje y Estructuras Viales, documentos que hacen parte integral del Convenio"/>
    <n v="199240942"/>
    <n v="26829454.5"/>
    <n v="0.11"/>
    <n v="21916503.620000001"/>
    <n v="0.05"/>
    <n v="9962047.0999999996"/>
    <n v="199240942"/>
    <n v="9962047.0999999996"/>
  </r>
  <r>
    <n v="716"/>
    <x v="715"/>
    <x v="15"/>
    <s v="CAMINOS COMUNITARIOS DE LA PAZ TOTAL"/>
    <s v="4325-2023"/>
    <n v="0"/>
    <s v="El OAC deberá desarrollar el objeto del Convenio en la VÍA TERCIARIA UBICADA EN LA ZONA DE INFLUENCIA DEL MUNICIPIO DE CURILLO EN EL DEPARTAMENTO DE CAQUETÁ, de conformidad con las especificaciones y características técnicas señaladas por el INSTITUTO de acuerdo con la Cartilla de Obras Menores de Drenaje y Estructuras Viales, documentos que hacen parte integral del Convenio"/>
    <n v="199398806"/>
    <n v="26829454.5"/>
    <n v="0.1"/>
    <n v="19939880.600000001"/>
    <n v="0.04"/>
    <n v="7975952.2400000002"/>
    <n v="199398806"/>
    <n v="7975952.2400000002"/>
  </r>
  <r>
    <n v="717"/>
    <x v="716"/>
    <x v="25"/>
    <s v="CAMINOS COMUNITARIOS DE LA PAZ TOTAL"/>
    <s v="4326-2023"/>
    <n v="5.5"/>
    <s v="El OAC deberá desarrollar el objeto del Convenio en la VÍA TERCIARIA UBICADA EN LA ZONA DE INFLUENCIA DEL MUNICIPIO DE AGUADAS EN EL DEPARTAMENTO DE CALDAS, de conformidad con las especificaciones y características técnicas señaladas por el INSTITUTO de acuerdo con la Cartilla de Obras Menores de Drenaje y Estructuras Viales, documentos que hacen parte integral del Convenio"/>
    <n v="200685384"/>
    <n v="38120186.25"/>
    <n v="1"/>
    <n v="200685384"/>
    <n v="1"/>
    <n v="200685384"/>
    <n v="200685384"/>
    <n v="200685384"/>
  </r>
  <r>
    <n v="718"/>
    <x v="717"/>
    <x v="25"/>
    <s v="CAMINOS COMUNITARIOS DE LA PAZ TOTAL"/>
    <s v="4327-2023"/>
    <n v="1.4"/>
    <s v="El OAC deberá desarrollar el objeto del Convenio en la VÍA TERCIARIA UBICADA EN LA ZONA DE INFLUENCIA DEL MUNICIPIO DE PALESTINA EN EL DEPARTAMENTO DE CALDAS, de conformidad con las especificaciones y características técnicas señaladas por el INSTITUTO de acuerdo con la Cartilla de Obras Menores de Drenaje y Estructuras Viales, documentos que hacen parte integral del Convenio"/>
    <n v="201318138"/>
    <n v="47979873.666666664"/>
    <n v="1"/>
    <n v="201318138"/>
    <n v="1"/>
    <n v="201318138"/>
    <n v="201318138"/>
    <n v="201318138"/>
  </r>
  <r>
    <n v="719"/>
    <x v="718"/>
    <x v="24"/>
    <s v="CAMINOS COMUNITARIOS DE LA PAZ TOTAL"/>
    <s v="4328-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1346788"/>
    <n v="35404959.333333336"/>
    <n v="0"/>
    <n v="0"/>
    <n v="1.5E-3"/>
    <n v="302020.18200000003"/>
    <n v="201346788"/>
    <n v="302020.18200000003"/>
  </r>
  <r>
    <n v="720"/>
    <x v="719"/>
    <x v="24"/>
    <s v="CAMINOS COMUNITARIOS DE LA PAZ TOTAL"/>
    <s v="4330-2023"/>
    <n v="0"/>
    <s v="El OAC deberá desarrollar el objeto del Convenio en la VÍA TERCIARIA UBICADA EN LA ZONA DE INFLUENCIA DEL MUNICIPIO DE SANTANDER DE QUILICHAO EN EL DEPARTAMENTO DE CAUCA, de conformidad con las especificaciones y características técnicas señaladas por el INSTITUTO de acuerdo con la Cartilla de Obras Menores de Drenaje y Estructuras Viales, documentos que hacen parte integral del Convenio"/>
    <n v="199398124"/>
    <n v="34854276.153846152"/>
    <n v="0"/>
    <n v="0"/>
    <n v="0"/>
    <n v="0"/>
    <n v="199398124"/>
    <n v="0"/>
  </r>
  <r>
    <n v="721"/>
    <x v="720"/>
    <x v="24"/>
    <s v="CAMINOS COMUNITARIOS DE LA PAZ TOTAL"/>
    <s v="4331-2023"/>
    <n v="0.59"/>
    <s v="El OAC deberá desarrollar el objeto del Convenio en la VÍA TERCIARIA UBICADA EN LA ZONA DE INFLUENCIA DEL MUNICIPIO DE ROSAS EN EL DEPARTAMENTO DE CAUCA, de conformidad con las especificaciones y características técnicas señaladas por el INSTITUTO de acuerdo con la Cartilla de Obras Menores de Drenaje y Estructuras Viales, documentos que hacen parte integral del Convenio"/>
    <n v="200833357"/>
    <n v="30236767.333333332"/>
    <n v="1"/>
    <n v="200833357"/>
    <n v="1"/>
    <n v="200833357"/>
    <n v="200833357"/>
    <n v="200833357"/>
  </r>
  <r>
    <n v="722"/>
    <x v="721"/>
    <x v="18"/>
    <s v="CAMINOS COMUNITARIOS DE LA PAZ TOTAL"/>
    <s v="4332-2023"/>
    <n v="0.23"/>
    <s v="El OAC deberá desarrollar el objeto del Convenio en la VÍA TERCIARIA UBICADA EN LA ZONA DE INFLUENCIA DEL MUNICIPIO DE CIMITARRA EN EL DEPARTAMENTO DE SANTANDER, de conformidad con las especificaciones y características técnicas señaladas por el INSTITUTO de acuerdo con la Cartilla de Obras Menores de Drenaje y Estructuras Viales, documentos que hacen parte integral del Convenio"/>
    <n v="200990865"/>
    <n v="35966926.153846152"/>
    <n v="0"/>
    <n v="0"/>
    <n v="0.04"/>
    <n v="8039634.6000000006"/>
    <n v="200990865"/>
    <n v="8039634.6000000006"/>
  </r>
  <r>
    <n v="723"/>
    <x v="722"/>
    <x v="28"/>
    <s v="CAMINOS COMUNITARIOS DE LA PAZ TOTAL"/>
    <s v="4333-2023"/>
    <n v="0"/>
    <s v="El OAC deberá desarrollar el objeto del Convenio en la VÍA TERCIARIA UBICADA EN LA ZONA DE INFLUENCIA DEL MUNICIPIO DE MITÚ EN EL DEPARTAMENTO DE VAUPÉS, de conformidad con las especificaciones y características técnicas señaladas por el INSTITUTO de acuerdo con la Cartilla de Obras Menores de Drenaje y Estructuras Viales, documentos que hacen parte integral del Convenio"/>
    <n v="400351353"/>
    <n v="66099000"/>
    <n v="0.25"/>
    <n v="100087838.25"/>
    <n v="0.14000000000000001"/>
    <n v="56049189.420000002"/>
    <n v="400351353"/>
    <n v="56049189.420000002"/>
  </r>
  <r>
    <n v="724"/>
    <x v="723"/>
    <x v="15"/>
    <s v="CAMINOS COMUNITARIOS DE LA PAZ TOTAL"/>
    <s v="4334-2023"/>
    <n v="0"/>
    <s v="El OAC deberá desarrollar el objeto del Convenio en la VÍA TERCIARIA UBICADA EN LA ZONA DE INFLUENCIA DEL MUNICIPIO DE CURILLO EN EL DEPARTAMENTO DE CAQUETÁ, de conformidad con las especificaciones y características técnicas señaladas por el INSTITUTO de acuerdo con la Cartilla de Obras Menores de Drenaje y Estructuras Viales, documentos que hacen parte integral del Convenio"/>
    <n v="199399514"/>
    <n v="26829454.5"/>
    <n v="0.11"/>
    <n v="21933946.539999999"/>
    <n v="0.04"/>
    <n v="7975980.5600000005"/>
    <n v="199399514"/>
    <n v="7975980.5600000005"/>
  </r>
  <r>
    <n v="725"/>
    <x v="724"/>
    <x v="18"/>
    <s v="CAMINOS COMUNITARIOS DE LA PAZ TOTAL"/>
    <s v="4335-2023"/>
    <n v="0.20300000000000001"/>
    <s v="El OAC deberá desarrollar el objeto del Convenio en la VÍA TERCIARIA UBICADA EN LA ZONA DE INFLUENCIA DEL MUNICIPIO DE PIEDECUESTA EN EL DEPARTAMENTO DE SANTANDER, de conformidad con las especificaciones y características técnicas señaladas por el INSTITUTO de acuerdo con la Cartilla de Obras Menores de Drenaje y Estructuras Viales, documentos que hacen parte integral del Convenio"/>
    <n v="201004656"/>
    <n v="25190515"/>
    <n v="0"/>
    <n v="0"/>
    <n v="0"/>
    <n v="0"/>
    <n v="201004656"/>
    <n v="0"/>
  </r>
  <r>
    <n v="726"/>
    <x v="725"/>
    <x v="0"/>
    <s v="CAMINOS COMUNITARIOS DE LA PAZ TOTAL"/>
    <s v="4336-2023"/>
    <n v="2"/>
    <s v="El OAC deberá desarrollar el objeto del Convenio en la VÍA TERCIARIA UBICADA EN LA ZONA DE INFLUENCIA DEL MUNICIPIO DE LABRANZAGRANDE EN EL DEPARTAMENTO DE BOYACÁ, de conformidad con las especificaciones y características técnicas señaladas por el INSTITUTO de acuerdo con la Cartilla de Obras Menores de Drenaje y Estructuras Viales, documentos que hacen parte integral del Convenio"/>
    <n v="245862473"/>
    <n v="30241157.5"/>
    <n v="0.9"/>
    <n v="221276225.70000002"/>
    <n v="0.42"/>
    <n v="103262238.66"/>
    <n v="245862473"/>
    <n v="103262238.66"/>
  </r>
  <r>
    <n v="727"/>
    <x v="726"/>
    <x v="18"/>
    <s v="CAMINOS COMUNITARIOS DE LA PAZ TOTAL"/>
    <s v="4337-2023"/>
    <n v="1.24"/>
    <s v="El OAC deberá desarrollar el objeto del Convenio en la VÍA TERCIARIA UBICADA EN LA ZONA DE INFLUENCIA DEL MUNICIPIO DE VÉLEZ EN EL DEPARTAMENTO DE SANTANDER, de conformidad con las especificaciones y características técnicas señaladas por el INSTITUTO de acuerdo con la Cartilla de Obras Menores de Drenaje y Estructuras Viales, documentos que hacen parte integral del Convenio"/>
    <n v="201021639"/>
    <n v="35966926.153846152"/>
    <n v="0"/>
    <n v="0"/>
    <n v="0.04"/>
    <n v="8040865.5600000005"/>
    <n v="201021639"/>
    <n v="8040865.5600000005"/>
  </r>
  <r>
    <n v="728"/>
    <x v="727"/>
    <x v="7"/>
    <s v="CAMINOS COMUNITARIOS DE LA PAZ TOTAL"/>
    <s v="4338-2023"/>
    <n v="2"/>
    <s v="El OAC deberá desarrollar el objeto del Convenio en la VÍA TERCIARIA UBICADA EN LA ZONA DE INFLUENCIA DEL MUNICIPIO DE NECOCLÍ EN EL DEPARTAMENTO DE ANTIOQUIA, de conformidad con las especificaciones y características técnicas señaladas por el INSTITUTO de acuerdo con la Cartilla de Obras Menores de Drenaje y Estructuras Viales, documentos que hacen parte integral del Convenio"/>
    <n v="201042521"/>
    <n v="32130000"/>
    <n v="1"/>
    <n v="201042521"/>
    <n v="1"/>
    <n v="201042521"/>
    <n v="201042521"/>
    <n v="201042521"/>
  </r>
  <r>
    <n v="729"/>
    <x v="728"/>
    <x v="18"/>
    <s v="CAMINOS COMUNITARIOS DE LA PAZ TOTAL"/>
    <s v="4343-2023"/>
    <n v="0.5"/>
    <s v="El OAC deberá desarrollar el objeto del Convenio en la VÍA TERCIARIA UBICADA EN LA ZONA DE INFLUENCIA DEL MUNICIPIO DE EL PLAYÓN EN EL DEPARTAMENTO DE SANTANDER, de conformidad con las especificaciones y características técnicas señaladas por el INSTITUTO de acuerdo con la Cartilla de Obras Menores de Drenaje y Estructuras Viales, documentos que hacen parte integral del Convenio"/>
    <n v="200366430"/>
    <n v="35844704"/>
    <n v="6.2399999999999997E-2"/>
    <n v="12502865.231999999"/>
    <n v="6.2399999999999997E-2"/>
    <n v="12502865.231999999"/>
    <n v="200366430"/>
    <n v="12502865.231999999"/>
  </r>
  <r>
    <n v="730"/>
    <x v="729"/>
    <x v="18"/>
    <s v="CAMINOS COMUNITARIOS DE LA PAZ TOTAL"/>
    <s v="4345-2023"/>
    <n v="0.94"/>
    <s v="El OAC deberá desarrollar el objeto del Convenio en la VÍA TERCIARIA UBICADA EN LA ZONA DE INFLUENCIA DEL MUNICIPIO DE BOLÍVAR EN EL DEPARTAMENTO DE SANTANDER, de conformidad con las especificaciones y características técnicas señaladas por el INSTITUTO de acuerdo con la Cartilla de Obras Menores de Drenaje y Estructuras Viales, documentos que hacen parte integral del Convenio"/>
    <n v="200997379"/>
    <n v="35966926.153846152"/>
    <n v="0"/>
    <n v="0"/>
    <n v="0"/>
    <n v="0"/>
    <n v="200997379"/>
    <n v="0"/>
  </r>
  <r>
    <n v="731"/>
    <x v="730"/>
    <x v="15"/>
    <s v="CAMINOS COMUNITARIOS DE LA PAZ TOTAL"/>
    <s v="4346-2023"/>
    <n v="0"/>
    <s v="El OAC deberá desarrollar el objeto del Convenio en la VÍA TERCIARIA UBICADA EN LA ZONA DE INFLUENCIA DEL MUNICIPIO DE MORELIA EN EL DEPARTAMENTO DE CAQUETÁ, de conformidad con las especificaciones y características técnicas señaladas por el INSTITUTO de acuerdo con la Cartilla de Obras Menores de Drenaje y Estructuras Viales, documentos que hacen parte integral del Convenio"/>
    <n v="200753948"/>
    <n v="35391512.333333336"/>
    <n v="0.66612000000000005"/>
    <n v="133726219.84176001"/>
    <n v="0.12631999999999999"/>
    <n v="25359238.711359996"/>
    <n v="200753948"/>
    <n v="25359238.711359996"/>
  </r>
  <r>
    <n v="732"/>
    <x v="731"/>
    <x v="18"/>
    <s v="CAMINOS COMUNITARIOS DE LA PAZ TOTAL"/>
    <s v="4347-2023"/>
    <n v="0.108"/>
    <s v="El OAC deberá desarrollar el objeto del Convenio en la VÍA TERCIARIA UBICADA EN LA ZONA DE INFLUENCIA DEL MUNICIPIO DE GIRÓN EN EL DEPARTAMENTO DE SANTANDER, de conformidad con las especificaciones y características técnicas señaladas por el INSTITUTO de acuerdo con la Cartilla de Obras Menores de Drenaje y Estructuras Viales, documentos que hacen parte integral del Convenio"/>
    <n v="174179806"/>
    <n v="35844704"/>
    <n v="0"/>
    <n v="0"/>
    <n v="4.4999999999999998E-2"/>
    <n v="7838091.2699999996"/>
    <n v="174179806"/>
    <n v="7838091.2699999996"/>
  </r>
  <r>
    <n v="733"/>
    <x v="732"/>
    <x v="0"/>
    <s v="CAMINOS COMUNITARIOS DE LA PAZ TOTAL"/>
    <s v="4348-2023"/>
    <n v="0.9"/>
    <s v="El OAC deberá desarrollar el objeto del Convenio en la VÍA TERCIARIA UBICADA EN LA ZONA DE INFLUENCIA DEL MUNICIPIO DE GUATEQUE EN EL DEPARTAMENTO DE BOYACÁ, de conformidad con las especificaciones y características técnicas señaladas por el INSTITUTO de acuerdo con la Cartilla de Obras Menores de Drenaje y Estructuras Viales, documentos que hacen parte integral del Convenio"/>
    <n v="250705462"/>
    <n v="40958361"/>
    <n v="1"/>
    <n v="250705462"/>
    <n v="1"/>
    <n v="250705462"/>
    <n v="250705462"/>
    <n v="250705462"/>
  </r>
  <r>
    <n v="734"/>
    <x v="733"/>
    <x v="18"/>
    <s v="CAMINOS COMUNITARIOS DE LA PAZ TOTAL"/>
    <s v="4349-2023"/>
    <n v="0.32500000000000001"/>
    <s v="El OAC deberá desarrollar el objeto del Convenio en la VÍA TERCIARIA UBICADA EN LA ZONA DE INFLUENCIA DEL MUNICIPIO DE MOGOTES EN EL DEPARTAMENTO DE SANTANDER, de conformidad con las especificaciones y características técnicas señaladas por el INSTITUTO de acuerdo con la Cartilla de Obras Menores de Drenaje y Estructuras Viales, documentos que hacen parte integral del Convenio"/>
    <n v="200923643"/>
    <n v="25446920.333333332"/>
    <n v="8.879999999999999E-2"/>
    <n v="17842019.498399999"/>
    <n v="5.4699999999999999E-2"/>
    <n v="10990523.2721"/>
    <n v="200923643"/>
    <n v="10990523.2721"/>
  </r>
  <r>
    <n v="735"/>
    <x v="734"/>
    <x v="24"/>
    <s v="CAMINOS COMUNITARIOS DE LA PAZ TOTAL"/>
    <s v="4350-2023"/>
    <n v="0.15"/>
    <s v="El OAC deberá desarrollar el objeto del Convenio en la VÍA TERCIARIA UBICADA EN LA ZONA DE INFLUENCIA DEL MUNICIPIO DE PIENDAMÓ EN EL DEPARTAMENTO DE CAUCA, de conformidad con las especificaciones y características técnicas señaladas por el INSTITUTO de acuerdo con la Cartilla de Obras Menores de Drenaje y Estructuras Viales, documentos que hacen parte integral del Convenio"/>
    <n v="201544461"/>
    <n v="34010319.666666664"/>
    <n v="1"/>
    <n v="201544461"/>
    <n v="1"/>
    <n v="201544461"/>
    <n v="201544461"/>
    <n v="201544461"/>
  </r>
  <r>
    <n v="736"/>
    <x v="735"/>
    <x v="0"/>
    <s v="CAMINOS COMUNITARIOS DE LA PAZ TOTAL"/>
    <s v="4351-2023"/>
    <s v="0.8"/>
    <s v="El OAC deberá desarrollar el objeto del Convenio en la VÍA TERCIARIA UBICADA EN LA ZONA DE INFLUENCIA DEL MUNICIPIO DE SOCOTÁ EN EL DEPARTAMENTO DE BOYACÁ, de conformidad con las especificaciones y características técnicas señaladas por el INSTITUTO de acuerdo con la Cartilla de Obras Menores de Drenaje y Estructuras Viales, documentos que hacen parte integral del Convenio"/>
    <n v="249124073"/>
    <n v="33229864.666666668"/>
    <n v="1"/>
    <n v="249124073"/>
    <n v="1"/>
    <n v="249124073"/>
    <n v="249124073"/>
    <n v="249124073"/>
  </r>
  <r>
    <n v="737"/>
    <x v="736"/>
    <x v="18"/>
    <s v="CAMINOS COMUNITARIOS DE LA PAZ TOTAL"/>
    <s v="4352-2023"/>
    <n v="0.309"/>
    <s v="El OAC deberá desarrollar el objeto del Convenio en la VÍA TERCIARIA UBICADA EN LA ZONA DE INFLUENCIA DEL MUNICIPIO DE CHARALÁ EN EL DEPARTAMENTO DE SANTANDER, de conformidad con las especificaciones y características técnicas señaladas por el INSTITUTO de acuerdo con la Cartilla de Obras Menores de Drenaje y Estructuras Viales, documentos que hacen parte integral del Convenio"/>
    <n v="200485130"/>
    <n v="26163340.333333332"/>
    <n v="0.3009"/>
    <n v="60325975.616999999"/>
    <n v="0.35830000000000001"/>
    <n v="71833822.078999996"/>
    <n v="200485130"/>
    <n v="71833822.078999996"/>
  </r>
  <r>
    <n v="738"/>
    <x v="737"/>
    <x v="19"/>
    <s v="CAMINOS COMUNITARIOS DE LA PAZ TOTAL"/>
    <s v="4353-2023"/>
    <n v="0.33"/>
    <s v="El OAC deberá desarrollar el objeto del Convenio en la VÍA TERCIARIA UBICADA EN LA ZONA DE INFLUENCIA DEL MUNICIPIO DE PURÍSIMA EN EL DEPARTAMENTO DE CÓRDOBA, de conformidad con las especificaciones y características técnicas señaladas por el INSTITUTO de acuerdo con la Cartilla de Obras Menores de Drenaje y Estructuras Viales, documentos que hacen parte integral del Convenio"/>
    <n v="199099383"/>
    <n v="38666666.666666664"/>
    <n v="1"/>
    <n v="199099383"/>
    <n v="1"/>
    <n v="199099383"/>
    <n v="199099383"/>
    <n v="199099383"/>
  </r>
  <r>
    <n v="739"/>
    <x v="738"/>
    <x v="1"/>
    <s v="CAMINOS COMUNITARIOS DE LA PAZ TOTAL"/>
    <s v="4354-2023"/>
    <n v="6"/>
    <s v="El OAC deberá desarrollar el objeto del Convenio en la VÍA TERCIARIA UBICADA EN LA ZONA DE INFLUENCIA DEL MUNICIPIO DE CUNDAY EN EL DEPARTAMENTO DE TOLIMA, de conformidad con las especificaciones y características técnicas señaladas por el INSTITUTO de acuerdo con la Cartilla de Obras Menores de Drenaje y Estructuras Viales, documentos que hacen parte integral del Convenio"/>
    <n v="200827140"/>
    <n v="35404959.333333336"/>
    <n v="0"/>
    <n v="0"/>
    <n v="0"/>
    <n v="0"/>
    <n v="200827140"/>
    <n v="0"/>
  </r>
  <r>
    <n v="740"/>
    <x v="739"/>
    <x v="25"/>
    <s v="CAMINOS COMUNITARIOS DE LA PAZ TOTAL"/>
    <s v="4355-2023"/>
    <n v="4.9000000000000004"/>
    <s v="El OAC deberá desarrollar el objeto del Convenio en la VÍA TERCIARIA UBICADA EN LA ZONA DE INFLUENCIA DEL MUNICIPIO DE PENSILVANIA EN EL DEPARTAMENTO DE CALDAS, de conformidad con las especificaciones y características técnicas señaladas por el INSTITUTO de acuerdo con la Cartilla de Obras Menores de Drenaje y Estructuras Viales, documentos que hacen parte integral del Convenio"/>
    <n v="200645814"/>
    <n v="38620234.75"/>
    <n v="1"/>
    <n v="200645814"/>
    <n v="1"/>
    <n v="200645814"/>
    <n v="200645814"/>
    <n v="200645814"/>
  </r>
  <r>
    <n v="741"/>
    <x v="740"/>
    <x v="0"/>
    <s v="CAMINOS COMUNITARIOS DE LA PAZ TOTAL"/>
    <s v="4356-2023"/>
    <s v="1.02"/>
    <s v="El OAC deberá desarrollar el objeto del Convenio en la VÍA TERCIARIA UBICADA EN LA ZONA DE INFLUENCIA DEL MUNICIPIO DE MARIPÍ EN EL DEPARTAMENTO DE BOYACÁ, de conformidad con las especificaciones y características técnicas señaladas por el INSTITUTO de acuerdo con la Cartilla de Obras Menores de Drenaje y Estructuras Viales, documentos que hacen parte integral del Convenio"/>
    <n v="250924054"/>
    <n v="32983869.5"/>
    <n v="0"/>
    <n v="0"/>
    <n v="0"/>
    <n v="0"/>
    <n v="250924054"/>
    <n v="0"/>
  </r>
  <r>
    <n v="742"/>
    <x v="741"/>
    <x v="18"/>
    <s v="CAMINOS COMUNITARIOS DE LA PAZ TOTAL"/>
    <s v="4357-2023"/>
    <n v="0.65200000000000002"/>
    <s v="El OAC deberá desarrollar el objeto del Convenio en la VÍA TERCIARIA UBICADA EN LA ZONA DE INFLUENCIA DEL MUNICIPIO DE VÉLEZ EN EL DEPARTAMENTO DE SANTANDER, de conformidad con las especificaciones y características técnicas señaladas por el INSTITUTO de acuerdo con la Cartilla de Obras Menores de Drenaje y Estructuras Viales, documentos que hacen parte integral del Convenio"/>
    <n v="201030449"/>
    <n v="35826680.909090906"/>
    <n v="0"/>
    <n v="0"/>
    <n v="0.04"/>
    <n v="8041217.96"/>
    <n v="201030449"/>
    <n v="8041217.96"/>
  </r>
  <r>
    <n v="743"/>
    <x v="742"/>
    <x v="5"/>
    <s v="CAMINOS COMUNITARIOS DE LA PAZ TOTAL"/>
    <s v="4359-2023"/>
    <n v="7"/>
    <s v="El OAC deberá desarrollar el objeto del Convenio en la VÍA TERCIARIA UBICADA EN LA ZONA DE INFLUENCIA DEL MUNICIPIO DE LA MACARENA EN EL DEPARTAMENTO DE META, de conformidad con las especificaciones y características técnicas señaladas por el INSTITUTO de acuerdo con la Cartilla de Obras Menores de Drenaje y Estructuras Viales, documentos que hacen parte integral del Convenio"/>
    <n v="198944024"/>
    <n v="34777512"/>
    <n v="1"/>
    <n v="198944024"/>
    <n v="1"/>
    <n v="198944024"/>
    <n v="198944024"/>
    <n v="198944024"/>
  </r>
  <r>
    <n v="744"/>
    <x v="743"/>
    <x v="24"/>
    <s v="CAMINOS COMUNITARIOS DE LA PAZ TOTAL"/>
    <s v="4361-2023"/>
    <n v="0.97"/>
    <s v="El OAC deberá desarrollar el objeto del Convenio en la VÍA TERCIARIA UBICADA EN LA ZONA DE INFLUENCIA DEL MUNICIPIO DE MERCADERES EN EL DEPARTAMENTO DE CAUCA, de conformidad con las especificaciones y características técnicas señaladas por el INSTITUTO de acuerdo con la Cartilla de Obras Menores de Drenaje y Estructuras Viales, documentos que hacen parte integral del Convenio"/>
    <n v="201733826"/>
    <n v="32145986.333333332"/>
    <n v="1"/>
    <n v="201733826"/>
    <n v="1"/>
    <n v="201733826"/>
    <n v="201733826"/>
    <n v="201733826"/>
  </r>
  <r>
    <n v="745"/>
    <x v="744"/>
    <x v="15"/>
    <s v="CAMINOS COMUNITARIOS DE LA PAZ TOTAL"/>
    <s v="4362-2023"/>
    <n v="0"/>
    <s v="El OAC deberá desarrollar el objeto del Convenio en la VÍA TERCIARIA UBICADA EN LA ZONA DE INFLUENCIA DEL MUNICIPIO DE SOLITA EN EL DEPARTAMENTO DE CAQUETÁ, de conformidad con las especificaciones y características técnicas señaladas por el INSTITUTO de acuerdo con la Cartilla de Obras Menores de Drenaje y Estructuras Viales, documentos que hacen parte integral del Convenio"/>
    <n v="199731328"/>
    <n v="32681327"/>
    <n v="0.1"/>
    <n v="19973132.800000001"/>
    <n v="5.79E-2"/>
    <n v="11564443.8912"/>
    <n v="199731328"/>
    <n v="11564443.8912"/>
  </r>
  <r>
    <n v="746"/>
    <x v="745"/>
    <x v="7"/>
    <s v="CAMINOS COMUNITARIOS DE LA PAZ TOTAL"/>
    <s v="4363-2023"/>
    <n v="1.7"/>
    <s v="El OAC deberá desarrollar el objeto del Convenio en la VÍA TERCIARIA UBICADA EN LA ZONA DE INFLUENCIA DEL MUNICIPIO DE NECOCLÍ EN EL DEPARTAMENTO DE ANTIOQUIA, de conformidad con las especificaciones y características técnicas señaladas por el INSTITUTO de acuerdo con la Cartilla de Obras Menores de Drenaje y Estructuras Viales, documentos que hacen parte integral del Convenio"/>
    <n v="201746159"/>
    <n v="32130000"/>
    <n v="1"/>
    <n v="201746159"/>
    <n v="1"/>
    <n v="201746159"/>
    <n v="201746159"/>
    <n v="201746159"/>
  </r>
  <r>
    <n v="747"/>
    <x v="746"/>
    <x v="9"/>
    <s v="CAMINOS COMUNITARIOS DE LA PAZ TOTAL"/>
    <s v="4364-2023"/>
    <n v="1.2"/>
    <s v="El OAC deberá desarrollar el objeto del Convenio en la VÍA TERCIARIA UBICADA EN LA ZONA DE INFLUENCIA DEL MUNICIPIO DE TARQUI EN EL DEPARTAMENTO DE HUILA, de conformidad con las especificaciones y características técnicas señaladas por el INSTITUTO de acuerdo con la Cartilla de Obras Menores de Drenaje y Estructuras Viales, documentos que hacen parte integral del Convenio"/>
    <n v="190544876"/>
    <n v="20393993"/>
    <n v="1"/>
    <n v="190544876"/>
    <n v="1"/>
    <n v="190544876"/>
    <n v="190544876"/>
    <n v="190544876"/>
  </r>
  <r>
    <n v="748"/>
    <x v="747"/>
    <x v="5"/>
    <s v="CAMINOS COMUNITARIOS DE LA PAZ TOTAL"/>
    <s v="4366-2023"/>
    <n v="1.2"/>
    <s v="El OAC deberá desarrollar el objeto del Convenio en la VÍA TERCIARIA UBICADA EN LA ZONA DE INFLUENCIA DEL MUNICIPIO DE BARRANCA DE UPÍA EN EL DEPARTAMENTO DE META, de conformidad con las especificaciones y características técnicas señaladas por el INSTITUTO de acuerdo con la Cartilla de Obras Menores de Drenaje y Estructuras Viales, documentos que hacen parte integral del Convenio"/>
    <n v="200220154"/>
    <n v="30506998.666666668"/>
    <n v="1"/>
    <n v="200220154"/>
    <n v="1"/>
    <n v="200220154"/>
    <n v="200220154"/>
    <n v="200220154"/>
  </r>
  <r>
    <n v="749"/>
    <x v="748"/>
    <x v="18"/>
    <s v="CAMINOS COMUNITARIOS DE LA PAZ TOTAL"/>
    <s v="4367-2023"/>
    <n v="1.53"/>
    <s v="El OAC deberá desarrollar el objeto del Convenio en la VÍA TERCIARIA UBICADA EN LA ZONA DE INFLUENCIA DEL MUNICIPIO DE VÉLEZ EN EL DEPARTAMENTO DE SANTANDER, de conformidad con las especificaciones y características técnicas señaladas por el INSTITUTO de acuerdo con la Cartilla de Obras Menores de Drenaje y Estructuras Viales, documentos que hacen parte integral del Convenio"/>
    <n v="201016649"/>
    <n v="35826680.909090906"/>
    <n v="0"/>
    <n v="0"/>
    <n v="0.04"/>
    <n v="8040665.96"/>
    <n v="201016649"/>
    <n v="8040665.96"/>
  </r>
  <r>
    <n v="750"/>
    <x v="749"/>
    <x v="18"/>
    <s v="CAMINOS COMUNITARIOS DE LA PAZ TOTAL"/>
    <s v="4376-2023"/>
    <n v="0.17199999999999999"/>
    <s v="El OAC deberá desarrollar el objeto del Convenio en la VÍA TERCIARIA UBICADA EN LA ZONA DE INFLUENCIA DEL MUNICIPIO DE SANTA BÁRBARA EN EL DEPARTAMENTO DE SANTANDER, de conformidad con las especificaciones y características técnicas señaladas por el INSTITUTO de acuerdo con la Cartilla de Obras Menores de Drenaje y Estructuras Viales, documentos que hacen parte integral del Convenio"/>
    <n v="200772078"/>
    <n v="34418371"/>
    <n v="5.1399999999999994E-2"/>
    <n v="10319684.809199998"/>
    <n v="0.12"/>
    <n v="24092649.359999999"/>
    <n v="200772078"/>
    <n v="24092649.359999999"/>
  </r>
  <r>
    <n v="751"/>
    <x v="750"/>
    <x v="25"/>
    <s v="CAMINOS COMUNITARIOS DE LA PAZ TOTAL"/>
    <s v="4377-2023"/>
    <n v="1.4"/>
    <s v="El OAC deberá desarrollar el objeto del Convenio en la VÍA TERCIARIA UBICADA EN LA ZONA DE INFLUENCIA DEL MUNICIPIO DE SAMANÁ EN EL DEPARTAMENTO DE CALDAS, de conformidad con las especificaciones y características técnicas señaladas por el INSTITUTO de acuerdo con la Cartilla de Obras Menores de Drenaje y Estructuras Viales, documentos que hacen parte integral del Convenio"/>
    <n v="200755702"/>
    <n v="38620234.75"/>
    <n v="1"/>
    <n v="200755702"/>
    <n v="1"/>
    <n v="200755702"/>
    <n v="200755702"/>
    <n v="200755702"/>
  </r>
  <r>
    <n v="752"/>
    <x v="751"/>
    <x v="5"/>
    <s v="CAMINOS COMUNITARIOS DE LA PAZ TOTAL"/>
    <s v="4378-2023"/>
    <n v="5"/>
    <s v="El OAC deberá desarrollar el objeto del Convenio en la VÍA TERCIARIA UBICADA EN LA ZONA DE INFLUENCIA DEL MUNICIPIO DE VISTAHERMOSA EN EL DEPARTAMENTO DE META, de conformidad con las especificaciones y características técnicas señaladas por el INSTITUTO de acuerdo con la Cartilla de Obras Menores de Drenaje y Estructuras Viales, documentos que hacen parte integral del Convenio"/>
    <n v="188756352"/>
    <n v="29000000"/>
    <n v="1"/>
    <n v="188756352"/>
    <n v="1"/>
    <n v="188756352"/>
    <n v="188756352"/>
    <n v="188756352"/>
  </r>
  <r>
    <n v="753"/>
    <x v="752"/>
    <x v="7"/>
    <s v="CAMINOS COMUNITARIOS DE LA PAZ TOTAL"/>
    <s v="4379-2023"/>
    <n v="0.67"/>
    <s v="El OAC deberá desarrollar el objeto del Convenio en la VÍA TERCIARIA UBICADA EN LA ZONA DE INFLUENCIA DEL MUNICIPIO DE EL BAGRE EN EL DEPARTAMENTO DE ANTIOQUIA, de conformidad con las especificaciones y características técnicas señaladas por el INSTITUTO de acuerdo con la Cartilla de Obras Menores de Drenaje y Estructuras Viales, documentos que hacen parte integral del Convenio"/>
    <n v="199775182"/>
    <n v="31221436"/>
    <n v="1"/>
    <n v="199775182"/>
    <n v="1"/>
    <n v="199775182"/>
    <n v="199775182"/>
    <n v="199775182"/>
  </r>
  <r>
    <n v="754"/>
    <x v="753"/>
    <x v="0"/>
    <s v="CAMINOS COMUNITARIOS DE LA PAZ TOTAL"/>
    <s v="4380-2023"/>
    <n v="4.4000000000000004"/>
    <s v="El OAC deberá desarrollar el objeto del Convenio en la VÍA TERCIARIA UBICADA EN LA ZONA DE INFLUENCIA DEL MUNICIPIO DE PISBA EN EL DEPARTAMENTO DE BOYACÁ, de conformidad con las especificaciones y características técnicas señaladas por el INSTITUTO de acuerdo con la Cartilla de Obras Menores de Drenaje y Estructuras Viales, documentos que hacen parte integral del Convenio"/>
    <n v="247726396"/>
    <n v="30241157.5"/>
    <n v="0.9"/>
    <n v="222953756.40000001"/>
    <n v="0.79"/>
    <n v="195703852.84"/>
    <n v="247726396"/>
    <n v="195703852.84"/>
  </r>
  <r>
    <n v="755"/>
    <x v="754"/>
    <x v="13"/>
    <s v="CAMINOS COMUNITARIOS DE LA PAZ TOTAL"/>
    <s v="4381-2023"/>
    <n v="2.93"/>
    <s v="El OAC deberá desarrollar el objeto del Convenio en la VÍA TERCIARIA UBICADA EN LA ZONA DE INFLUENCIA DEL MUNICIPIO DE TAME EN EL DEPARTAMENTO DE ARAUCA, de conformidad con las especificaciones y características técnicas señaladas por el INSTITUTO de acuerdo con la Cartilla de Obras Menores de Drenaje y Estructuras Viales, documentos que hacen parte integral del Convenio"/>
    <n v="199015574"/>
    <n v="36133121"/>
    <n v="1"/>
    <n v="199015574"/>
    <n v="1"/>
    <n v="199015574"/>
    <n v="199015574"/>
    <n v="199015574"/>
  </r>
  <r>
    <n v="756"/>
    <x v="755"/>
    <x v="1"/>
    <s v="CAMINOS COMUNITARIOS DE LA PAZ TOTAL"/>
    <s v="4384-2023"/>
    <n v="1"/>
    <s v="El OAC deberá desarrollar el objeto del Convenio en la VÍA TERCIARIA UBICADA EN LA ZONA DE INFLUENCIA DEL MUNICIPIO DE LÍBANO EN EL DEPARTAMENTO DE TOLIMA, de conformidad con las especificaciones y características técnicas señaladas por el INSTITUTO de acuerdo con la Cartilla de Obras Menores de Drenaje y Estructuras Viales, documentos que hacen parte integral del Convenio"/>
    <n v="198816128"/>
    <n v="35392070"/>
    <n v="0.5706"/>
    <n v="113444482.63680001"/>
    <n v="0.05"/>
    <n v="9940806.4000000004"/>
    <n v="198816128"/>
    <n v="9940806.4000000004"/>
  </r>
  <r>
    <n v="757"/>
    <x v="756"/>
    <x v="0"/>
    <s v="CAMINOS COMUNITARIOS DE LA PAZ TOTAL"/>
    <s v="4385-2023"/>
    <n v="2.78"/>
    <s v="El OAC deberá desarrollar el objeto del Convenio en la VÍA TERCIARIA UBICADA EN LA ZONA DE INFLUENCIA DEL MUNICIPIO DE COVARACHÍA EN EL DEPARTAMENTO DE BOYACÁ, de conformidad con las especificaciones y características técnicas señaladas por el INSTITUTO de acuerdo con la Cartilla de Obras Menores de Drenaje y Estructuras Viales, documentos que hacen parte integral del Convenio"/>
    <n v="242390138"/>
    <n v="30867752.012499999"/>
    <n v="0.34"/>
    <n v="82412646.920000002"/>
    <n v="0.50309999999999999"/>
    <n v="121946478.4278"/>
    <n v="242390138"/>
    <n v="121946478.4278"/>
  </r>
  <r>
    <n v="758"/>
    <x v="757"/>
    <x v="0"/>
    <s v="CAMINOS COMUNITARIOS DE LA PAZ TOTAL"/>
    <s v="4388-2023"/>
    <n v="5"/>
    <s v="El OAC deberá desarrollar el objeto del Convenio en la VÍA TERCIARIA UBICADA EN LA ZONA DE INFLUENCIA DEL MUNICIPIO DE SOGAMOSO EN EL DEPARTAMENTO DE BOYACÁ, de conformidad con las especificaciones y características técnicas señaladas por el INSTITUTO de acuerdo con la Cartilla de Obras Menores de Drenaje y Estructuras Viales, documentos que hacen parte integral del Convenio"/>
    <n v="246372056"/>
    <n v="41755540.666666664"/>
    <n v="0.70499999999999996"/>
    <n v="173692299.47999999"/>
    <n v="0.23799999999999999"/>
    <n v="58636549.327999994"/>
    <n v="246372056"/>
    <n v="58636549.327999994"/>
  </r>
  <r>
    <n v="759"/>
    <x v="758"/>
    <x v="10"/>
    <s v="CAMINOS COMUNITARIOS DE LA PAZ TOTAL"/>
    <s v="4389-2023"/>
    <n v="2"/>
    <s v="El OAC deberá desarrollar el objeto del Convenio en la VÍA TERCIARIA UBICADA EN LA ZONA DE INFLUENCIA DEL MUNICIPIO DE MANATÍ EN EL DEPARTAMENTO DE ATLÁNTICO, de conformidad con las especificaciones y características técnicas señaladas por el INSTITUTO de acuerdo con la Cartilla de Obras Menores de Drenaje y Estructuras Viales, documentos que hacen parte integral del Convenio"/>
    <n v="200112255"/>
    <n v="25276988.333333332"/>
    <n v="1"/>
    <n v="200112255"/>
    <n v="1"/>
    <n v="200112255"/>
    <n v="200112255"/>
    <n v="200112255"/>
  </r>
  <r>
    <n v="760"/>
    <x v="759"/>
    <x v="24"/>
    <s v="CAMINOS COMUNITARIOS DE LA PAZ TOTAL"/>
    <s v="4390-2023"/>
    <n v="0.24"/>
    <s v="El OAC deberá desarrollar el objeto del Convenio en la VÍA TERCIARIA UBICADA EN LA ZONA DE INFLUENCIA DEL MUNICIPIO DE ARGELIA EN EL DEPARTAMENTO DE CAUCA, de conformidad con las especificaciones y características técnicas señaladas por el INSTITUTO de acuerdo con la Cartilla de Obras Menores de Drenaje y Estructuras Viales, documentos que hacen parte integral del Convenio"/>
    <n v="201019613"/>
    <n v="32832219.666666668"/>
    <n v="1"/>
    <n v="201019613"/>
    <n v="1"/>
    <n v="201019613"/>
    <n v="201019613"/>
    <n v="201019613"/>
  </r>
  <r>
    <n v="761"/>
    <x v="760"/>
    <x v="24"/>
    <s v="CAMINOS COMUNITARIOS DE LA PAZ TOTAL"/>
    <s v="4391-2023"/>
    <n v="4.32"/>
    <s v="El OAC deberá desarrollar el objeto del Convenio en la VÍA TERCIARIA UBICADA EN LA ZONA DE INFLUENCIA DEL MUNICIPIO DE LA SIERRA EN EL DEPARTAMENTO DE CAUCA, de conformidad con las especificaciones y características técnicas señaladas por el INSTITUTO de acuerdo con la Cartilla de Obras Menores de Drenaje y Estructuras Viales, documentos que hacen parte integral del Convenio"/>
    <n v="200706127"/>
    <n v="32620003"/>
    <n v="1"/>
    <n v="200706127"/>
    <n v="1"/>
    <n v="200706127"/>
    <n v="200706127"/>
    <n v="200706127"/>
  </r>
  <r>
    <n v="762"/>
    <x v="761"/>
    <x v="4"/>
    <s v="CAMINOS COMUNITARIOS DE LA PAZ TOTAL"/>
    <s v="4392-2023"/>
    <n v="3.3"/>
    <s v="El OAC deberá desarrollar el objeto del Convenio en la VÍA TERCIARIA UBICADA EN LA ZONA DE INFLUENCIA DEL MUNICIPIO DE EL ROSAL EN EL DEPARTAMENTO DE CUNDINAMARCA, de conformidad con las especificaciones y características técnicas señaladas por el INSTITUTO de acuerdo con la Cartilla de Obras Menores de Drenaje y Estructuras Viales, documentos que hacen parte integral del Convenio"/>
    <n v="200958385"/>
    <n v="27644414"/>
    <n v="1"/>
    <n v="200958385"/>
    <n v="1"/>
    <n v="200958385"/>
    <n v="200958385"/>
    <n v="200958385"/>
  </r>
  <r>
    <n v="763"/>
    <x v="762"/>
    <x v="24"/>
    <s v="CAMINOS COMUNITARIOS DE LA PAZ TOTAL"/>
    <s v="4393-2023"/>
    <n v="6.57"/>
    <s v="El OAC deberá desarrollar el objeto del Convenio en la VÍA TERCIARIA UBICADA EN LA ZONA DE INFLUENCIA DEL MUNICIPIO DE PATÍA EN EL DEPARTAMENTO DE CAUCA, de conformidad con las especificaciones y características técnicas señaladas por el INSTITUTO de acuerdo con la Cartilla de Obras Menores de Drenaje y Estructuras Viales, documentos que hacen parte integral del Convenio"/>
    <n v="201645093"/>
    <n v="26447747.25"/>
    <n v="0.97"/>
    <n v="195595740.21000001"/>
    <n v="0.9667"/>
    <n v="194930311.40310001"/>
    <n v="201645093"/>
    <n v="194930311.40310001"/>
  </r>
  <r>
    <n v="764"/>
    <x v="763"/>
    <x v="13"/>
    <s v="CAMINOS COMUNITARIOS DE LA PAZ TOTAL"/>
    <s v="4394-2023"/>
    <n v="3"/>
    <s v="El OAC deberá desarrollar el objeto del Convenio en la VÍA TERCIARIA UBICADA EN LA ZONA DE INFLUENCIA DEL MUNICIPIO DE FORTUL EN EL DEPARTAMENTO DE ARAUCA, de conformidad con las especificaciones y características técnicas señaladas por el INSTITUTO de acuerdo con la Cartilla de Obras Menores de Drenaje y Estructuras Viales, documentos que hacen parte integral del Convenio"/>
    <n v="200508149"/>
    <n v="28966737.25"/>
    <n v="1"/>
    <n v="200508149"/>
    <n v="1"/>
    <n v="200508149"/>
    <n v="200508149"/>
    <n v="200508149"/>
  </r>
  <r>
    <n v="765"/>
    <x v="764"/>
    <x v="1"/>
    <s v="CAMINOS COMUNITARIOS DE LA PAZ TOTAL"/>
    <s v="4395-2023"/>
    <n v="4"/>
    <s v="El OAC deberá desarrollar el objeto del Convenio en la VÍA TERCIARIA UBICADA EN LA ZONA DE INFLUENCIA DEL MUNICIPIO DE GUAMO EN EL DEPARTAMENTO DE TOLIMA, de conformidad con las especificaciones y características técnicas señaladas por el INSTITUTO de acuerdo con la Cartilla de Obras Menores de Drenaje y Estructuras Viales, documentos que hacen parte integral del Convenio"/>
    <n v="200201281"/>
    <n v="35392070"/>
    <n v="0.41"/>
    <n v="82082525.209999993"/>
    <n v="0.01"/>
    <n v="2002012.81"/>
    <n v="200201281"/>
    <n v="2002012.81"/>
  </r>
  <r>
    <n v="766"/>
    <x v="765"/>
    <x v="7"/>
    <s v="CAMINOS COMUNITARIOS DE LA PAZ TOTAL"/>
    <s v="4398-2023"/>
    <n v="0.19"/>
    <s v="El OAC deberá desarrollar el objeto del Convenio en la VÍA TERCIARIA UBICADA EN LA ZONA DE INFLUENCIA DEL MUNICIPIO DE PUERTO TRIUNFO EN EL DEPARTAMENTO DE ANTIOQUIA, de conformidad con las especificaciones y características técnicas señaladas por el INSTITUTO de acuerdo con la Cartilla de Obras Menores de Drenaje y Estructuras Viales, documentos que hacen parte integral del Convenio"/>
    <n v="200174397"/>
    <n v="28798201"/>
    <n v="1"/>
    <n v="200174397"/>
    <n v="1"/>
    <n v="200174397"/>
    <n v="200174397"/>
    <n v="200174397"/>
  </r>
  <r>
    <n v="767"/>
    <x v="766"/>
    <x v="16"/>
    <s v="CAMINOS COMUNITARIOS DE LA PAZ TOTAL"/>
    <s v="4403-2023"/>
    <n v="2"/>
    <s v="El OAC deberá desarrollar el objeto del Convenio en la VÍA TERCIARIA UBICADA EN LA ZONA DE INFLUENCIA DEL MUNICIPIO DE TULUÁ EN EL DEPARTAMENTO DE VALLE DEL CAUCA, de conformidad con las especificaciones y características técnicas señaladas por el INSTITUTO de acuerdo con la Cartilla de Obras Menores de Drenaje y Estructuras Viales, documentos que hacen parte integral del Convenio"/>
    <n v="201056652"/>
    <n v="35999758.333333336"/>
    <n v="1"/>
    <n v="201056652"/>
    <n v="1"/>
    <n v="201056652"/>
    <n v="201056652"/>
    <n v="201056652"/>
  </r>
  <r>
    <n v="768"/>
    <x v="767"/>
    <x v="0"/>
    <s v="CAMINOS COMUNITARIOS DE LA PAZ TOTAL"/>
    <s v="4408-2023"/>
    <n v="3"/>
    <s v="El OAC deberá desarrollar el objeto del Convenio en la VÍA TERCIARIA UBICADA EN LA ZONA DE INFLUENCIA DEL MUNICIPIO DE OTANCHE EN EL DEPARTAMENTO DE BOYACÁ, de conformidad con las especificaciones y características técnicas señaladas por el INSTITUTO de acuerdo con la Cartilla de Obras Menores de Drenaje y Estructuras Viales, documentos que hacen parte integral del Convenio"/>
    <n v="249860008"/>
    <n v="35940915.5"/>
    <n v="0.2"/>
    <n v="49972001.600000001"/>
    <n v="4.4999999999999998E-2"/>
    <n v="11243700.359999999"/>
    <n v="249860008"/>
    <n v="11243700.359999999"/>
  </r>
  <r>
    <n v="769"/>
    <x v="768"/>
    <x v="1"/>
    <s v="CAMINOS COMUNITARIOS DE LA PAZ TOTAL"/>
    <s v="4411-2023"/>
    <n v="0.12"/>
    <s v="El OAC deberá desarrollar el objeto del Convenio en la VÍA TERCIARIA UBICADA EN LA ZONA DE INFLUENCIA DEL MUNICIPIO DE SAN SEBASTIÁN DE MARIQUITA EN EL DEPARTAMENTO DE TOLIMA, de conformidad con las especificaciones y características técnicas señaladas por el INSTITUTO de acuerdo con la Cartilla de Obras Menores de Drenaje y Estructuras Viales, documentos que hacen parte integral del Convenio"/>
    <n v="199498421"/>
    <n v="35392070"/>
    <n v="0.1792"/>
    <n v="35750117.043200001"/>
    <n v="9.9000000000000005E-2"/>
    <n v="19750343.679000001"/>
    <n v="199498421"/>
    <n v="19750343.679000001"/>
  </r>
  <r>
    <n v="770"/>
    <x v="769"/>
    <x v="24"/>
    <s v="CAMINOS COMUNITARIOS DE LA PAZ TOTAL"/>
    <s v="4412-2023"/>
    <n v="0.91"/>
    <s v="El OAC deberá desarrollar el objeto del Convenio en la VÍA TERCIARIA UBICADA EN LA ZONA DE INFLUENCIA DEL MUNICIPIO DE PAÉZ EN EL DEPARTAMENTO DE CAUCA, de conformidad con las especificaciones y características técnicas señaladas por el INSTITUTO de acuerdo con la Cartilla de Obras Menores de Drenaje y Estructuras Viales, documentos que hacen parte integral del Convenio"/>
    <n v="199459927"/>
    <n v="26554847.25"/>
    <n v="0.97"/>
    <n v="193476129.19"/>
    <n v="1"/>
    <n v="199459927"/>
    <n v="199459927"/>
    <n v="199459927"/>
  </r>
  <r>
    <n v="771"/>
    <x v="770"/>
    <x v="13"/>
    <s v="CAMINOS COMUNITARIOS DE LA PAZ TOTAL"/>
    <s v="4415-2023"/>
    <n v="4.5999999999999996"/>
    <s v="El OAC deberá desarrollar el objeto del Convenio en la VÍA TERCIARIA UBICADA EN LA ZONA DE INFLUENCIA DEL MUNICIPIO DE CRAVO NORTE EN EL DEPARTAMENTO DE ARAUCA, de conformidad con las especificaciones y características técnicas señaladas por el INSTITUTO de acuerdo con la Cartilla de Obras Menores de Drenaje y Estructuras Viales, documentos que hacen parte integral del Convenio"/>
    <n v="199732517"/>
    <n v="35891358.5"/>
    <n v="0.87"/>
    <n v="173767289.78999999"/>
    <n v="0.7"/>
    <n v="139812761.90000001"/>
    <n v="199732517"/>
    <n v="139812761.90000001"/>
  </r>
  <r>
    <n v="772"/>
    <x v="771"/>
    <x v="0"/>
    <s v="CAMINOS COMUNITARIOS DE LA PAZ TOTAL"/>
    <s v="4416-2023"/>
    <n v="2.7"/>
    <s v="El OAC deberá desarrollar el objeto del Convenio en la VÍA TERCIARIA UBICADA EN LA ZONA DE INFLUENCIA DEL MUNICIPIO DE AQUITANIA EN EL DEPARTAMENTO DE BOYACÁ, de conformidad con las especificaciones y características técnicas señaladas por el INSTITUTO de acuerdo con la Cartilla de Obras Menores de Drenaje y Estructuras Viales, documentos que hacen parte integral del Convenio"/>
    <n v="245737953"/>
    <n v="28998635"/>
    <n v="0.68"/>
    <n v="167101808.04000002"/>
    <n v="0.7"/>
    <n v="172016567.09999999"/>
    <n v="245737953"/>
    <n v="172016567.09999999"/>
  </r>
  <r>
    <n v="773"/>
    <x v="772"/>
    <x v="22"/>
    <s v="CAMINOS COMUNITARIOS DE LA PAZ TOTAL"/>
    <s v="4418-2023"/>
    <n v="2"/>
    <s v="El OAC deberá desarrollar el objeto del Convenio en la VÍA TERCIARIA UBICADA EN LA ZONA DE INFLUENCIA DEL MUNICIPIO DE PLATO EN EL DEPARTAMENTO DE MAGDALENA, de conformidad con las especificaciones y características técnicas señaladas por el INSTITUTO de acuerdo con la Cartilla de Obras Menores de Drenaje y Estructuras Viales, documentos que hacen parte integral del Convenio"/>
    <n v="202342267"/>
    <n v="49838606.5"/>
    <n v="1"/>
    <n v="202342267"/>
    <n v="1"/>
    <n v="202342267"/>
    <n v="202342267"/>
    <n v="202342267"/>
  </r>
  <r>
    <n v="774"/>
    <x v="773"/>
    <x v="2"/>
    <s v="CAMINOS COMUNITARIOS DE LA PAZ TOTAL"/>
    <s v="4419-2023"/>
    <n v="0.7"/>
    <s v="El OAC deberá desarrollar el objeto del Convenio en la VÍA TERCIARIA UBICADA EN LA ZONA DE INFLUENCIA DEL MUNICIPIO DE RIOHACHA EN EL DEPARTAMENTO DE LA GUAJIRA, de conformidad con las especificaciones y características técnicas señaladas por el INSTITUTO de acuerdo con la Cartilla de Obras Menores de Drenaje y Estructuras Viales, documentos que hacen parte integral del Convenio"/>
    <n v="201083756"/>
    <n v="15228502.199999999"/>
    <n v="0.71"/>
    <n v="142769466.75999999"/>
    <n v="0.25"/>
    <n v="50270939"/>
    <n v="201083756"/>
    <n v="50270939"/>
  </r>
  <r>
    <n v="775"/>
    <x v="774"/>
    <x v="22"/>
    <s v="CAMINOS COMUNITARIOS DE LA PAZ TOTAL"/>
    <s v="4422-2023"/>
    <n v="3.9"/>
    <s v="El OAC deberá desarrollar el objeto del Convenio en la VÍA TERCIARIA UBICADA EN LA ZONA DE INFLUENCIA DEL MUNICIPIO DE ARACATACA EN EL DEPARTAMENTO DE MAGDALENA, de conformidad con las especificaciones y características técnicas señaladas por el INSTITUTO de acuerdo con la Cartilla de Obras Menores de Drenaje y Estructuras Viales, documentos que hacen parte integral del Convenio"/>
    <n v="199033710"/>
    <n v="39574773"/>
    <n v="0.05"/>
    <n v="9951685.5"/>
    <n v="0.05"/>
    <n v="9951685.5"/>
    <n v="199033710"/>
    <n v="9951685.5"/>
  </r>
  <r>
    <n v="776"/>
    <x v="775"/>
    <x v="18"/>
    <s v="CAMINOS COMUNITARIOS DE LA PAZ TOTAL"/>
    <s v="4424-2023"/>
    <n v="0.65200000000000002"/>
    <s v="El OAC deberá desarrollar el objeto del Convenio en la VÍA TERCIARIA UBICADA EN LA ZONA DE INFLUENCIA DEL MUNICIPIO DE VÉLEZ EN EL DEPARTAMENTO DE SANTANDER, de conformidad con las especificaciones y características técnicas señaladas por el INSTITUTO de acuerdo con la Cartilla de Obras Menores de Drenaje y Estructuras Viales, documentos que hacen parte integral del Convenio"/>
    <n v="200996240"/>
    <n v="35826680.909090906"/>
    <n v="0"/>
    <n v="0"/>
    <n v="0.04"/>
    <n v="8039849.6000000006"/>
    <n v="200996240"/>
    <n v="8039849.6000000006"/>
  </r>
  <r>
    <n v="777"/>
    <x v="776"/>
    <x v="0"/>
    <s v="CAMINOS COMUNITARIOS DE LA PAZ TOTAL"/>
    <s v="4425-2023"/>
    <n v="3.29"/>
    <s v="El OAC deberá desarrollar el objeto del Convenio en la VÍA TERCIARIA UBICADA EN LA ZONA DE INFLUENCIA DEL MUNICIPIO DE PUERTO BOYACÁ EN EL DEPARTAMENTO DE BOYACÁ, de conformidad con las especificaciones y características técnicas señaladas por el INSTITUTO de acuerdo con la Cartilla de Obras Menores de Drenaje y Estructuras Viales, documentos que hacen parte integral del Convenio"/>
    <n v="243878224"/>
    <n v="35940915.5"/>
    <n v="0.18"/>
    <n v="43898080.32"/>
    <n v="0.04"/>
    <n v="9755128.9600000009"/>
    <n v="243878224"/>
    <n v="9755128.9600000009"/>
  </r>
  <r>
    <n v="778"/>
    <x v="777"/>
    <x v="6"/>
    <s v="CAMINOS COMUNITARIOS DE LA PAZ TOTAL"/>
    <s v="4426-2023"/>
    <n v="1.6"/>
    <s v="El OAC deberá desarrollar el objeto del Convenio en la VÍA TERCIARIA UBICADA EN LA ZONA DE INFLUENCIA DEL MUNICIPIO DE EL ZULIA EN EL DEPARTAMENTO DE NORTE DE SANTANDER, de conformidad con las especificaciones y características técnicas señaladas por el INSTITUTO de acuerdo con la Cartilla de Obras Menores de Drenaje y Estructuras Viales, documentos que hacen parte integral del Convenio"/>
    <n v="199773990"/>
    <n v="28800100"/>
    <n v="1"/>
    <n v="199773990"/>
    <n v="1"/>
    <n v="199773990"/>
    <n v="199773990"/>
    <n v="199773990"/>
  </r>
  <r>
    <n v="779"/>
    <x v="778"/>
    <x v="24"/>
    <s v="CAMINOS COMUNITARIOS DE LA PAZ TOTAL"/>
    <s v="4427-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1986389"/>
    <n v="35404959.333333336"/>
    <n v="0"/>
    <n v="0"/>
    <n v="0"/>
    <n v="0"/>
    <n v="201986389"/>
    <n v="0"/>
  </r>
  <r>
    <n v="780"/>
    <x v="779"/>
    <x v="24"/>
    <s v="CAMINOS COMUNITARIOS DE LA PAZ TOTAL"/>
    <s v="4428-2023"/>
    <n v="0"/>
    <s v="El OAC deberá desarrollar el objeto del Convenio en la VÍA TERCIARIA UBICADA EN LA ZONA DE INFLUENCIA DEL MUNICIPIO DE SANTANDER DE QUILICHAO EN EL DEPARTAMENTO DE CAUCA, de conformidad con las especificaciones y características técnicas señaladas por el INSTITUTO de acuerdo con la Cartilla de Obras Menores de Drenaje y Estructuras Viales, documentos que hacen parte integral del Convenio"/>
    <n v="201046023"/>
    <n v="34854276.153846152"/>
    <n v="0"/>
    <n v="0"/>
    <n v="0"/>
    <n v="0"/>
    <n v="201046023"/>
    <n v="0"/>
  </r>
  <r>
    <n v="781"/>
    <x v="780"/>
    <x v="24"/>
    <s v="CAMINOS COMUNITARIOS DE LA PAZ TOTAL"/>
    <s v="4429-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1428161"/>
    <n v="35404959.333333336"/>
    <n v="0"/>
    <n v="0"/>
    <n v="1.5E-3"/>
    <n v="302142.2415"/>
    <n v="201428161"/>
    <n v="302142.2415"/>
  </r>
  <r>
    <n v="782"/>
    <x v="781"/>
    <x v="19"/>
    <s v="CAMINOS COMUNITARIOS DE LA PAZ TOTAL"/>
    <s v="4430-2023"/>
    <n v="0.78"/>
    <s v="El OAC deberá desarrollar el objeto del Convenio en la VÍA TERCIARIA UBICADA EN LA ZONA DE INFLUENCIA DEL MUNICIPIO DE SAN BERNARDO DEL VIENTO EN EL DEPARTAMENTO DE CÓRDOBA, de conformidad con las especificaciones y características técnicas señaladas por el INSTITUTO de acuerdo con la Cartilla de Obras Menores de Drenaje y Estructuras Viales, documentos que hacen parte integral del Convenio"/>
    <n v="200431776"/>
    <n v="23439033.333333332"/>
    <n v="0.6"/>
    <n v="120259065.59999999"/>
    <n v="0.55000000000000004"/>
    <n v="110237476.80000001"/>
    <n v="200431776"/>
    <n v="110237476.80000001"/>
  </r>
  <r>
    <n v="783"/>
    <x v="782"/>
    <x v="1"/>
    <s v="CAMINOS COMUNITARIOS DE LA PAZ TOTAL"/>
    <s v="4431-2023"/>
    <n v="0.16"/>
    <s v="El OAC deberá desarrollar el objeto del Convenio en la VÍA TERCIARIA UBICADA EN LA ZONA DE INFLUENCIA DEL MUNICIPIO DE SAN SEBASTIÁN DE MARIQUITA EN EL DEPARTAMENTO DE TOLIMA, de conformidad con las especificaciones y características técnicas señaladas por el INSTITUTO de acuerdo con la Cartilla de Obras Menores de Drenaje y Estructuras Viales, documentos que hacen parte integral del Convenio"/>
    <n v="199138623"/>
    <n v="35392070"/>
    <n v="0.57540000000000002"/>
    <n v="114584363.6742"/>
    <n v="0.14399999999999999"/>
    <n v="28675961.711999997"/>
    <n v="199138623"/>
    <n v="28675961.711999997"/>
  </r>
  <r>
    <n v="784"/>
    <x v="783"/>
    <x v="24"/>
    <s v="CAMINOS COMUNITARIOS DE LA PAZ TOTAL"/>
    <s v="4432-2023"/>
    <n v="1.5"/>
    <s v="El OAC deberá desarrollar el objeto del Convenio en la VÍA TERCIARIA UBICADA EN LA ZONA DE INFLUENCIA DEL MUNICIPIO DE BUENOS AIRES EN EL DEPARTAMENTO DE CAUCA, de conformidad con las especificaciones y características técnicas señaladas por el INSTITUTO de acuerdo con la Cartilla de Obras Menores de Drenaje y Estructuras Viales, documentos que hacen parte integral del Convenio"/>
    <n v="200419404"/>
    <n v="32607904.5"/>
    <n v="0.89749999999999996"/>
    <n v="179876415.09"/>
    <n v="0.62929999999999997"/>
    <n v="126123930.93719999"/>
    <n v="200419404"/>
    <n v="126123930.93719999"/>
  </r>
  <r>
    <n v="785"/>
    <x v="784"/>
    <x v="24"/>
    <s v="CAMINOS COMUNITARIOS DE LA PAZ TOTAL"/>
    <s v="4434-2023"/>
    <n v="0.2"/>
    <s v="El OAC deberá desarrollar el objeto del Convenio en la VÍA TERCIARIA UBICADA EN LA ZONA DE INFLUENCIA DEL MUNICIPIO DE GUACHENÉ EN EL DEPARTAMENTO DE CAUCA, de conformidad con las especificaciones y características técnicas señaladas por el INSTITUTO de acuerdo con la Cartilla de Obras Menores de Drenaje y Estructuras Viales, documentos que hacen parte integral del Convenio"/>
    <n v="200850374"/>
    <n v="32406199.5"/>
    <n v="0.93"/>
    <n v="186790847.82000002"/>
    <n v="0.85"/>
    <n v="170722817.90000001"/>
    <n v="200850374"/>
    <n v="170722817.90000001"/>
  </r>
  <r>
    <n v="786"/>
    <x v="785"/>
    <x v="0"/>
    <s v="CAMINOS COMUNITARIOS DE LA PAZ TOTAL"/>
    <s v="4435-2023"/>
    <n v="3000"/>
    <s v="El OAC deberá desarrollar el objeto del Convenio en la VÍA TERCIARIA UBICADA EN LA ZONA DE INFLUENCIA DEL MUNICIPIO DE SANTA MARÍA EN EL DEPARTAMENTO DE BOYACÁ, de conformidad con las especificaciones y características técnicas señaladas por el INSTITUTO de acuerdo con la Cartilla de Obras Menores de Drenaje y Estructuras Viales, documentos que hacen parte integral del Convenio"/>
    <n v="178550884"/>
    <n v="41755540.666666664"/>
    <n v="1"/>
    <n v="178550884"/>
    <n v="1"/>
    <n v="178550884"/>
    <n v="178550884"/>
    <n v="178550884"/>
  </r>
  <r>
    <n v="787"/>
    <x v="786"/>
    <x v="24"/>
    <s v="CAMINOS COMUNITARIOS DE LA PAZ TOTAL"/>
    <s v="4436-2023"/>
    <n v="0.2"/>
    <s v="El OAC deberá desarrollar el objeto del Convenio en la VÍA TERCIARIA UBICADA EN LA ZONA DE INFLUENCIA DEL MUNICIPIO DE TIMBÍO EN EL DEPARTAMENTO DE CAUCA, de conformidad con las especificaciones y características técnicas señaladas por el INSTITUTO de acuerdo con la Cartilla de Obras Menores de Drenaje y Estructuras Viales, documentos que hacen parte integral del Convenio"/>
    <n v="199154803"/>
    <n v="32441694"/>
    <n v="1"/>
    <n v="199154803"/>
    <n v="1"/>
    <n v="199154803"/>
    <n v="199154803"/>
    <n v="199154803"/>
  </r>
  <r>
    <n v="788"/>
    <x v="787"/>
    <x v="5"/>
    <s v="CAMINOS COMUNITARIOS DE LA PAZ TOTAL"/>
    <s v="4437-2023"/>
    <n v="8"/>
    <s v="El OAC deberá desarrollar el objeto del Convenio en la VÍA TERCIARIA UBICADA EN LA ZONA DE INFLUENCIA DEL MUNICIPIO DE VISTAHERMOSA EN EL DEPARTAMENTO DE META, de conformidad con las especificaciones y características técnicas señaladas por el INSTITUTO de acuerdo con la Cartilla de Obras Menores de Drenaje y Estructuras Viales, documentos que hacen parte integral del Convenio"/>
    <n v="208778244"/>
    <n v="29000000"/>
    <n v="0.35"/>
    <n v="73072385.399999991"/>
    <n v="0.3"/>
    <n v="62633473.199999996"/>
    <n v="208778244"/>
    <n v="62633473.199999996"/>
  </r>
  <r>
    <n v="789"/>
    <x v="788"/>
    <x v="24"/>
    <s v="CAMINOS COMUNITARIOS DE LA PAZ TOTAL"/>
    <s v="4438-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1969679"/>
    <n v="35404959.333333336"/>
    <n v="0"/>
    <n v="0"/>
    <n v="0"/>
    <n v="0"/>
    <n v="201969679"/>
    <n v="0"/>
  </r>
  <r>
    <n v="790"/>
    <x v="789"/>
    <x v="1"/>
    <s v="CAMINOS COMUNITARIOS DE LA PAZ TOTAL"/>
    <s v="4439-2023"/>
    <n v="3"/>
    <s v="El OAC deberá desarrollar el objeto del Convenio en la VÍA TERCIARIA UBICADA EN LA ZONA DE INFLUENCIA DEL MUNICIPIO DE PLANADAS EN EL DEPARTAMENTO DE TOLIMA, de conformidad con las especificaciones y características técnicas señaladas por el INSTITUTO de acuerdo con la Cartilla de Obras Menores de Drenaje y Estructuras Viales, documentos que hacen parte integral del Convenio"/>
    <n v="198844501"/>
    <n v="32535465.454545453"/>
    <n v="0"/>
    <n v="0"/>
    <n v="0"/>
    <n v="0"/>
    <n v="198844501"/>
    <n v="0"/>
  </r>
  <r>
    <n v="791"/>
    <x v="790"/>
    <x v="15"/>
    <s v="CAMINOS COMUNITARIOS DE LA PAZ TOTAL"/>
    <s v="4440-2023"/>
    <n v="0"/>
    <s v="El OAC deberá desarrollar el objeto del Convenio en la VÍA TERCIARIA UBICADA EN LA ZONA DE INFLUENCIA DEL MUNICIPIO DE CURILLO EN EL DEPARTAMENTO DE CAQUETÁ, de conformidad con las especificaciones y características técnicas señaladas por el INSTITUTO de acuerdo con la Cartilla de Obras Menores de Drenaje y Estructuras Viales, documentos que hacen parte integral del Convenio"/>
    <n v="200295465"/>
    <n v="27325898.5"/>
    <n v="0.81"/>
    <n v="162239326.65000001"/>
    <n v="0.78379999999999994"/>
    <n v="156991585.46699998"/>
    <n v="200295465"/>
    <n v="156991585.46699998"/>
  </r>
  <r>
    <n v="792"/>
    <x v="791"/>
    <x v="18"/>
    <s v="CAMINOS COMUNITARIOS DE LA PAZ TOTAL"/>
    <s v="4441-2023"/>
    <n v="2.9"/>
    <s v="El OAC deberá desarrollar el objeto del Convenio en la VÍA TERCIARIA UBICADA EN LA ZONA DE INFLUENCIA DEL MUNICIPIO DE PUERTO WILCHES EN EL DEPARTAMENTO DE SANTANDER, de conformidad con las especificaciones y características técnicas señaladas por el INSTITUTO de acuerdo con la Cartilla de Obras Menores de Drenaje y Estructuras Viales, documentos que hacen parte integral del Convenio"/>
    <n v="200999183"/>
    <n v="35844704"/>
    <n v="0"/>
    <n v="0"/>
    <n v="4.4999999999999998E-2"/>
    <n v="9044963.2349999994"/>
    <n v="200999183"/>
    <n v="9044963.2349999994"/>
  </r>
  <r>
    <n v="793"/>
    <x v="792"/>
    <x v="24"/>
    <s v="CAMINOS COMUNITARIOS DE LA PAZ TOTAL"/>
    <s v="4442-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0158041"/>
    <n v="35404959.333333336"/>
    <n v="0"/>
    <n v="0"/>
    <n v="0"/>
    <n v="0"/>
    <n v="200158041"/>
    <n v="0"/>
  </r>
  <r>
    <n v="794"/>
    <x v="793"/>
    <x v="4"/>
    <s v="CAMINOS COMUNITARIOS DE LA PAZ TOTAL"/>
    <s v="4444-2023"/>
    <n v="2.8"/>
    <s v="El OAC deberá desarrollar el objeto del Convenio en la VÍA TERCIARIA UBICADA EN LA ZONA DE INFLUENCIA DEL MUNICIPIO DE SUSA EN EL DEPARTAMENTO DE CUNDINAMARCA, de conformidad con las especificaciones y características técnicas señaladas por el INSTITUTO de acuerdo con la Cartilla de Obras Menores de Drenaje y Estructuras Viales, documentos que hacen parte integral del Convenio"/>
    <n v="200196568"/>
    <n v="21156415"/>
    <n v="1"/>
    <n v="200196568"/>
    <n v="1"/>
    <n v="200196568"/>
    <n v="200196568"/>
    <n v="200196568"/>
  </r>
  <r>
    <n v="795"/>
    <x v="794"/>
    <x v="1"/>
    <s v="CAMINOS COMUNITARIOS DE LA PAZ TOTAL"/>
    <s v="4445-2023"/>
    <n v="4"/>
    <s v="El OAC deberá desarrollar el objeto del Convenio en la VÍA TERCIARIA UBICADA EN LA ZONA DE INFLUENCIA DEL MUNICIPIO DE CUNDAY EN EL DEPARTAMENTO DE TOLIMA, de conformidad con las especificaciones y características técnicas señaladas por el INSTITUTO de acuerdo con la Cartilla de Obras Menores de Drenaje y Estructuras Viales, documentos que hacen parte integral del Convenio"/>
    <n v="200022614"/>
    <n v="35404959.333333336"/>
    <n v="0"/>
    <n v="0"/>
    <n v="0"/>
    <n v="0"/>
    <n v="200022614"/>
    <n v="0"/>
  </r>
  <r>
    <n v="796"/>
    <x v="795"/>
    <x v="24"/>
    <s v="CAMINOS COMUNITARIOS DE LA PAZ TOTAL"/>
    <s v="4446-2023"/>
    <n v="0.3"/>
    <s v="El OAC deberá desarrollar el objeto del Convenio en la VÍA TERCIARIA UBICADA EN LA ZONA DE INFLUENCIA DEL MUNICIPIO DE EL TAMBO EN EL DEPARTAMENTO DE CAUCA, de conformidad con las especificaciones y características técnicas señaladas por el INSTITUTO de acuerdo con la Cartilla de Obras Menores de Drenaje y Estructuras Viales, documentos que hacen parte integral del Convenio"/>
    <n v="201534442"/>
    <n v="32280853"/>
    <n v="0.876"/>
    <n v="176544171.192"/>
    <n v="0.87"/>
    <n v="175334964.53999999"/>
    <n v="201534442"/>
    <n v="175334964.53999999"/>
  </r>
  <r>
    <n v="797"/>
    <x v="796"/>
    <x v="1"/>
    <s v="CAMINOS COMUNITARIOS DE LA PAZ TOTAL"/>
    <s v="4454-2023"/>
    <n v="0.15"/>
    <s v="El OAC deberá desarrollar el objeto del Convenio en la VÍA TERCIARIA UBICADA EN LA ZONA DE INFLUENCIA DEL MUNICIPIO DE SANTA ISABEL EN EL DEPARTAMENTO DE TOLIMA, de conformidad con las especificaciones y características técnicas señaladas por el INSTITUTO de acuerdo con la Cartilla de Obras Menores de Drenaje y Estructuras Viales, documentos que hacen parte integral del Convenio"/>
    <n v="200258472"/>
    <n v="35392070"/>
    <n v="0.56999999999999995"/>
    <n v="114147329.03999999"/>
    <n v="0.01"/>
    <n v="2002584.72"/>
    <n v="200258472"/>
    <n v="2002584.72"/>
  </r>
  <r>
    <n v="798"/>
    <x v="797"/>
    <x v="1"/>
    <s v="CAMINOS COMUNITARIOS DE LA PAZ TOTAL"/>
    <s v="4460-2023"/>
    <n v="2"/>
    <s v="El OAC deberá desarrollar el objeto del Convenio en la VÍA TERCIARIA UBICADA EN LA ZONA DE INFLUENCIA DEL MUNICIPIO DE ICONONZO EN EL DEPARTAMENTO DE TOLIMA, de conformidad con las especificaciones y características técnicas señaladas por el INSTITUTO de acuerdo con la Cartilla de Obras Menores de Drenaje y Estructuras Viales, documentos que hacen parte integral del Convenio"/>
    <n v="199767640"/>
    <n v="35404959.333333336"/>
    <n v="0"/>
    <n v="0"/>
    <n v="0"/>
    <n v="0"/>
    <n v="199767640"/>
    <n v="0"/>
  </r>
  <r>
    <n v="799"/>
    <x v="798"/>
    <x v="6"/>
    <s v="CAMINOS COMUNITARIOS DE LA PAZ TOTAL"/>
    <s v="4462-2023"/>
    <n v="2"/>
    <s v="El OAC deberá desarrollar el objeto del Convenio en la VÍA TERCIARIA UBICADA EN LA ZONA DE INFLUENCIA DEL MUNICIPIO DE TIBÚ EN EL DEPARTAMENTO DE NORTE DE SANTANDER, de conformidad con las especificaciones y características técnicas señaladas por el INSTITUTO de acuerdo con la Cartilla de Obras Menores de Drenaje y Estructuras Viales, documentos que hacen parte integral del Convenio"/>
    <n v="200137956"/>
    <n v="35820705.666666664"/>
    <n v="0"/>
    <n v="0"/>
    <n v="0"/>
    <n v="0"/>
    <n v="200137956"/>
    <n v="0"/>
  </r>
  <r>
    <n v="800"/>
    <x v="799"/>
    <x v="20"/>
    <s v="CAMINOS COMUNITARIOS DE LA PAZ TOTAL"/>
    <s v="4463-2023"/>
    <n v="3.3"/>
    <s v="El OAC deberá desarrollar el objeto del Convenio en la VÍA TERCIARIA UBICADA EN LA ZONA DE INFLUENCIA DEL MUNICIPIO DE CANTAGALLO EN EL DEPARTAMENTO DE BOLÍVAR, de conformidad con las especificaciones y características técnicas señaladas por el INSTITUTO de acuerdo con la Cartilla de Obras Menores de Drenaje y Estructuras Viales, documentos que hacen parte integral del Convenio"/>
    <n v="198379487"/>
    <n v="38666666.666666664"/>
    <n v="1"/>
    <n v="198379487"/>
    <n v="1"/>
    <n v="198379487"/>
    <n v="198379487"/>
    <n v="198379487"/>
  </r>
  <r>
    <n v="801"/>
    <x v="800"/>
    <x v="24"/>
    <s v="CAMINOS COMUNITARIOS DE LA PAZ TOTAL"/>
    <s v="4464-2023"/>
    <n v="0.53"/>
    <s v="El OAC deberá desarrollar el objeto del Convenio en la VÍA TERCIARIA UBICADA EN LA ZONA DE INFLUENCIA DEL MUNICIPIO DE MORALES EN EL DEPARTAMENTO DE CAUCA, de conformidad con las especificaciones y características técnicas señaladas por el INSTITUTO de acuerdo con la Cartilla de Obras Menores de Drenaje y Estructuras Viales, documentos que hacen parte integral del Convenio"/>
    <n v="201596428"/>
    <n v="34474419.953333333"/>
    <n v="1"/>
    <n v="201596428"/>
    <n v="1"/>
    <n v="201596428"/>
    <n v="201596428"/>
    <n v="201596428"/>
  </r>
  <r>
    <n v="802"/>
    <x v="801"/>
    <x v="1"/>
    <s v="CAMINOS COMUNITARIOS DE LA PAZ TOTAL"/>
    <s v="4466-2023"/>
    <n v="2"/>
    <s v="El OAC deberá desarrollar el objeto del Convenio en la VÍA TERCIARIA UBICADA EN LA ZONA DE INFLUENCIA DEL MUNICIPIO DE NATAGAIMA EN EL DEPARTAMENTO DE TOLIMA, de conformidad con las especificaciones y características técnicas señaladas por el INSTITUTO de acuerdo con la Cartilla de Obras Menores de Drenaje y Estructuras Viales, documentos que hacen parte integral del Convenio"/>
    <n v="199290670"/>
    <n v="32535465.454545453"/>
    <n v="0"/>
    <n v="0"/>
    <n v="0"/>
    <n v="0"/>
    <n v="199290670"/>
    <n v="0"/>
  </r>
  <r>
    <n v="803"/>
    <x v="802"/>
    <x v="24"/>
    <s v="CAMINOS COMUNITARIOS DE LA PAZ TOTAL"/>
    <s v="4467-2023"/>
    <n v="0.2"/>
    <s v="El OAC deberá desarrollar el objeto del Convenio en la VÍA TERCIARIA UBICADA EN LA ZONA DE INFLUENCIA DEL MUNICIPIO DE BOLÍVAR EN EL DEPARTAMENTO DE CAUCA, de conformidad con las especificaciones y características técnicas señaladas por el INSTITUTO de acuerdo con la Cartilla de Obras Menores de Drenaje y Estructuras Viales, documentos que hacen parte integral del Convenio"/>
    <n v="200283211"/>
    <n v="32927420"/>
    <n v="0.48"/>
    <n v="96135941.280000001"/>
    <n v="0.38"/>
    <n v="76107620.180000007"/>
    <n v="200283211"/>
    <n v="76107620.180000007"/>
  </r>
  <r>
    <n v="804"/>
    <x v="803"/>
    <x v="1"/>
    <s v="CAMINOS COMUNITARIOS DE LA PAZ TOTAL"/>
    <s v="4469-2023"/>
    <n v="0.17"/>
    <s v="El OAC deberá desarrollar el objeto del Convenio en la VÍA TERCIARIA UBICADA EN LA ZONA DE INFLUENCIA DEL MUNICIPIO DE SANTA ISABEL EN EL DEPARTAMENTO DE TOLIMA, de conformidad con las especificaciones y características técnicas señaladas por el INSTITUTO de acuerdo con la Cartilla de Obras Menores de Drenaje y Estructuras Viales, documentos que hacen parte integral del Convenio"/>
    <n v="200250666"/>
    <n v="35392070"/>
    <n v="0.41"/>
    <n v="82102773.060000002"/>
    <n v="0.01"/>
    <n v="2002506.6600000001"/>
    <n v="200250666"/>
    <n v="2002506.6600000001"/>
  </r>
  <r>
    <n v="805"/>
    <x v="804"/>
    <x v="24"/>
    <s v="CAMINOS COMUNITARIOS DE LA PAZ TOTAL"/>
    <s v="4470-2023"/>
    <n v="0.2"/>
    <s v="El OAC deberá desarrollar el objeto del Convenio en la VÍA TERCIARIA UBICADA EN LA ZONA DE INFLUENCIA DEL MUNICIPIO DE BOLÍVAR EN EL DEPARTAMENTO DE CAUCA, de conformidad con las especificaciones y características técnicas señaladas por el INSTITUTO de acuerdo con la Cartilla de Obras Menores de Drenaje y Estructuras Viales, documentos que hacen parte integral del Convenio"/>
    <n v="201749148"/>
    <n v="32927420"/>
    <n v="0.48"/>
    <n v="96839591.039999992"/>
    <n v="0.38"/>
    <n v="76664676.239999995"/>
    <n v="201749148"/>
    <n v="76664676.239999995"/>
  </r>
  <r>
    <n v="806"/>
    <x v="805"/>
    <x v="24"/>
    <s v="CAMINOS COMUNITARIOS DE LA PAZ TOTAL"/>
    <s v="4471-2023"/>
    <n v="1"/>
    <s v="El OAC deberá desarrollar el objeto del Convenio en la VÍA TERCIARIA UBICADA EN LA ZONA DE INFLUENCIA DEL MUNICIPIO DE BUENOS AIRES EN EL DEPARTAMENTO DE CAUCA, de conformidad con las especificaciones y características técnicas señaladas por el INSTITUTO de acuerdo con la Cartilla de Obras Menores de Drenaje y Estructuras Viales, documentos que hacen parte integral del Convenio"/>
    <n v="200288856"/>
    <n v="32607904.5"/>
    <n v="0.96530000000000005"/>
    <n v="193338832.69680002"/>
    <n v="0.9123"/>
    <n v="182723523.32879999"/>
    <n v="200288856"/>
    <n v="182723523.32879999"/>
  </r>
  <r>
    <n v="807"/>
    <x v="806"/>
    <x v="24"/>
    <s v="CAMINOS COMUNITARIOS DE LA PAZ TOTAL"/>
    <s v="4475-2023"/>
    <n v="0"/>
    <s v="El OAC deberá desarrollar el objeto del Convenio en la VÍA TERCIARIA UBICADA EN LA ZONA DE INFLUENCIA DEL MUNICIPIO DE SANTANDER DE QUILICHAO EN EL DEPARTAMENTO DE CAUCA, de conformidad con las especificaciones y características técnicas señaladas por el INSTITUTO de acuerdo con la Cartilla de Obras Menores de Drenaje y Estructuras Viales, documentos que hacen parte integral del Convenio"/>
    <n v="201001055"/>
    <n v="34854276.153846152"/>
    <n v="0"/>
    <n v="0"/>
    <n v="0"/>
    <n v="0"/>
    <n v="201001055"/>
    <n v="0"/>
  </r>
  <r>
    <n v="808"/>
    <x v="807"/>
    <x v="11"/>
    <s v="CAMINOS COMUNITARIOS DE LA PAZ TOTAL"/>
    <s v="4476-2023"/>
    <n v="1.7"/>
    <s v="El OAC deberá desarrollar el objeto del Convenio en la VÍA TERCIARIA UBICADA EN LA ZONA DE INFLUENCIA DEL MUNICIPIO DE CHIMICHAGUA EN EL DEPARTAMENTO DE CESAR, de conformidad con las especificaciones y características técnicas señaladas por el INSTITUTO de acuerdo con la Cartilla de Obras Menores de Drenaje y Estructuras Viales, documentos que hacen parte integral del Convenio"/>
    <n v="199409705"/>
    <n v="25857189"/>
    <n v="1"/>
    <n v="199409705"/>
    <n v="1"/>
    <n v="199409705"/>
    <n v="199409705"/>
    <n v="199409705"/>
  </r>
  <r>
    <n v="809"/>
    <x v="808"/>
    <x v="1"/>
    <s v="CAMINOS COMUNITARIOS DE LA PAZ TOTAL"/>
    <s v="4477-2023"/>
    <n v="3"/>
    <s v="El OAC deberá desarrollar el objeto del Convenio en la VÍA TERCIARIA UBICADA EN LA ZONA DE INFLUENCIA DEL MUNICIPIO DE SALDAÑA EN EL DEPARTAMENTO DE TOLIMA, de conformidad con las especificaciones y características técnicas señaladas por el INSTITUTO de acuerdo con la Cartilla de Obras Menores de Drenaje y Estructuras Viales, documentos que hacen parte integral del Convenio"/>
    <n v="199108275"/>
    <n v="35404959.333333336"/>
    <n v="0"/>
    <n v="0"/>
    <n v="0"/>
    <n v="0"/>
    <n v="199108275"/>
    <n v="0"/>
  </r>
  <r>
    <n v="810"/>
    <x v="809"/>
    <x v="18"/>
    <s v="CAMINOS COMUNITARIOS DE LA PAZ TOTAL"/>
    <s v="4478-2023"/>
    <n v="1.109"/>
    <s v="El OAC deberá desarrollar el objeto del Convenio en la VÍA TERCIARIA UBICADA EN LA ZONA DE INFLUENCIA DEL MUNICIPIO DE GUAVATÁ EN EL DEPARTAMENTO DE SANTANDER, de conformidad con las especificaciones y características técnicas señaladas por el INSTITUTO de acuerdo con la Cartilla de Obras Menores de Drenaje y Estructuras Viales, documentos que hacen parte integral del Convenio"/>
    <n v="200981336"/>
    <n v="35826680.909090906"/>
    <n v="0"/>
    <n v="0"/>
    <n v="4.7500000000000001E-2"/>
    <n v="9546613.4600000009"/>
    <n v="200981336"/>
    <n v="9546613.4600000009"/>
  </r>
  <r>
    <n v="811"/>
    <x v="810"/>
    <x v="24"/>
    <s v="CAMINOS COMUNITARIOS DE LA PAZ TOTAL"/>
    <s v="4479-2023"/>
    <n v="0.31"/>
    <s v="El OAC deberá desarrollar el objeto del Convenio en la VÍA TERCIARIA UBICADA EN LA ZONA DE INFLUENCIA DEL MUNICIPIO DE PUERTO TEJADA EN EL DEPARTAMENTO DE CAUCA, de conformidad con las especificaciones y características técnicas señaladas por el INSTITUTO de acuerdo con la Cartilla de Obras Menores de Drenaje y Estructuras Viales, documentos que hacen parte integral del Convenio"/>
    <n v="199661879"/>
    <n v="32406199.5"/>
    <n v="0.85"/>
    <n v="169712597.15000001"/>
    <n v="0.75"/>
    <n v="149746409.25"/>
    <n v="199661879"/>
    <n v="149746409.25"/>
  </r>
  <r>
    <n v="812"/>
    <x v="811"/>
    <x v="11"/>
    <s v="CAMINOS COMUNITARIOS DE LA PAZ TOTAL"/>
    <s v="4480-2023"/>
    <n v="0"/>
    <s v="El OAC deberá desarrollar el objeto del Convenio en la VÍA TERCIARIA UBICADA EN LA ZONA DE INFLUENCIA DEL MUNICIPIO DE GAMARRA EN EL DEPARTAMENTO DE CESAR, de conformidad con las especificaciones y características técnicas señaladas por el INSTITUTO de acuerdo con la Cartilla de Obras Menores de Drenaje y Estructuras Viales, documentos que hacen parte integral del Convenio"/>
    <n v="200855299"/>
    <n v="19134960"/>
    <n v="1"/>
    <n v="200855299"/>
    <n v="1"/>
    <n v="200855299"/>
    <n v="200855299"/>
    <n v="200855299"/>
  </r>
  <r>
    <n v="813"/>
    <x v="812"/>
    <x v="11"/>
    <s v="CAMINOS COMUNITARIOS DE LA PAZ TOTAL"/>
    <s v="4481-2023"/>
    <n v="0"/>
    <s v="El OAC deberá desarrollar el objeto del Convenio en la VÍA TERCIARIA UBICADA EN LA ZONA DE INFLUENCIA DEL MUNICIPIO DE AGUACHICA EN EL DEPARTAMENTO DE CESAR, de conformidad con las especificaciones y características técnicas señaladas por el INSTITUTO de acuerdo con la Cartilla de Obras Menores de Drenaje y Estructuras Viales, documentos que hacen parte integral del Convenio"/>
    <n v="200608291"/>
    <n v="19134960"/>
    <n v="0.22"/>
    <n v="44133824.020000003"/>
    <n v="0.1"/>
    <n v="20060829.100000001"/>
    <n v="200608291"/>
    <n v="20060829.100000001"/>
  </r>
  <r>
    <n v="814"/>
    <x v="813"/>
    <x v="24"/>
    <s v="CAMINOS COMUNITARIOS DE LA PAZ TOTAL"/>
    <s v="4482-2023"/>
    <n v="2.8"/>
    <s v="El OAC deberá desarrollar el objeto del Convenio en la VÍA TERCIARIA UBICADA EN LA ZONA DE INFLUENCIA DEL MUNICIPIO DE SILVIA EN EL DEPARTAMENTO DE CAUCA, de conformidad con las especificaciones y características técnicas señaladas por el INSTITUTO de acuerdo con la Cartilla de Obras Menores de Drenaje y Estructuras Viales, documentos que hacen parte integral del Convenio"/>
    <n v="200236210"/>
    <n v="43324813.666666664"/>
    <n v="1"/>
    <n v="200236210"/>
    <n v="1"/>
    <n v="200236210"/>
    <n v="200236210"/>
    <n v="200236210"/>
  </r>
  <r>
    <n v="815"/>
    <x v="814"/>
    <x v="19"/>
    <s v="CAMINOS COMUNITARIOS DE LA PAZ TOTAL"/>
    <s v="4483-2023"/>
    <n v="2"/>
    <s v="El OAC deberá desarrollar el objeto del Convenio en la VÍA TERCIARIA UBICADA EN LA ZONA DE INFLUENCIA DEL MUNICIPIO DE COTORRA EN EL DEPARTAMENTO DE CÓRDOBA, de conformidad con las especificaciones y características técnicas señaladas por el INSTITUTO de acuerdo con la Cartilla de Obras Menores de Drenaje y Estructuras Viales, documentos que hacen parte integral del Convenio"/>
    <n v="198475722"/>
    <n v="29000000"/>
    <n v="1"/>
    <n v="198475722"/>
    <n v="1"/>
    <n v="198475722"/>
    <n v="198475722"/>
    <n v="198475722"/>
  </r>
  <r>
    <n v="816"/>
    <x v="815"/>
    <x v="19"/>
    <s v="CAMINOS COMUNITARIOS DE LA PAZ TOTAL"/>
    <s v="4484-2023"/>
    <n v="3.4"/>
    <s v="El OAC deberá desarrollar el objeto del Convenio en la VÍA TERCIARIA UBICADA EN LA ZONA DE INFLUENCIA DEL MUNICIPIO DE SAN CARLOS EN EL DEPARTAMENTO DE CÓRDOBA, de conformidad con las especificaciones y características técnicas señaladas por el INSTITUTO de acuerdo con la Cartilla de Obras Menores de Drenaje y Estructuras Viales, documentos que hacen parte integral del Convenio"/>
    <n v="200987807"/>
    <n v="29000000"/>
    <n v="1"/>
    <n v="200987807"/>
    <n v="1"/>
    <n v="200987807"/>
    <n v="200987807"/>
    <n v="200987807"/>
  </r>
  <r>
    <n v="817"/>
    <x v="816"/>
    <x v="1"/>
    <s v="CAMINOS COMUNITARIOS DE LA PAZ TOTAL"/>
    <s v="4485-2023"/>
    <n v="4"/>
    <s v="El OAC deberá desarrollar el objeto del Convenio en la VÍA TERCIARIA UBICADA EN LA ZONA DE INFLUENCIA DEL MUNICIPIO DE GUAMO EN EL DEPARTAMENTO DE TOLIMA, de conformidad con las especificaciones y características técnicas señaladas por el INSTITUTO de acuerdo con la Cartilla de Obras Menores de Drenaje y Estructuras Viales, documentos que hacen parte integral del Convenio"/>
    <n v="200008033"/>
    <n v="35392070"/>
    <n v="0.59"/>
    <n v="118004739.47"/>
    <n v="0.01"/>
    <n v="2000080.33"/>
    <n v="200008033"/>
    <n v="2000080.33"/>
  </r>
  <r>
    <n v="818"/>
    <x v="817"/>
    <x v="1"/>
    <s v="CAMINOS COMUNITARIOS DE LA PAZ TOTAL"/>
    <s v="4486-2023"/>
    <n v="4"/>
    <s v="El OAC deberá desarrollar el objeto del Convenio en la VÍA TERCIARIA UBICADA EN LA ZONA DE INFLUENCIA DEL MUNICIPIO DE LÍBANO EN EL DEPARTAMENTO DE TOLIMA, de conformidad con las especificaciones y características técnicas señaladas por el INSTITUTO de acuerdo con la Cartilla de Obras Menores de Drenaje y Estructuras Viales, documentos que hacen parte integral del Convenio"/>
    <n v="199710703"/>
    <n v="35392070"/>
    <n v="0.71889999999999998"/>
    <n v="143572024.3867"/>
    <n v="0.05"/>
    <n v="9985535.1500000004"/>
    <n v="199710703"/>
    <n v="9985535.1500000004"/>
  </r>
  <r>
    <n v="819"/>
    <x v="818"/>
    <x v="0"/>
    <s v="CAMINOS COMUNITARIOS DE LA PAZ TOTAL"/>
    <s v="4487-2023"/>
    <n v="1.2"/>
    <s v="El OAC deberá desarrollar el objeto del Convenio en la VÍA TERCIARIA UBICADA EN LA ZONA DE INFLUENCIA DEL MUNICIPIO DE VIRACACHÁ EN EL DEPARTAMENTO DE BOYACÁ, de conformidad con las especificaciones y características técnicas señaladas por el INSTITUTO de acuerdo con la Cartilla de Obras Menores de Drenaje y Estructuras Viales, documentos que hacen parte integral del Convenio"/>
    <n v="250507096"/>
    <n v="35317640.666666664"/>
    <n v="1"/>
    <n v="250507096"/>
    <n v="1"/>
    <n v="250507096"/>
    <n v="250507096"/>
    <n v="250507096"/>
  </r>
  <r>
    <n v="820"/>
    <x v="819"/>
    <x v="24"/>
    <s v="CAMINOS COMUNITARIOS DE LA PAZ TOTAL"/>
    <s v="4488-2023"/>
    <n v="4.2300000000000004"/>
    <s v="El OAC deberá desarrollar el objeto del Convenio en la VÍA TERCIARIA UBICADA EN LA ZONA DE INFLUENCIA DEL MUNICIPIO DE SOTARÁ EN EL DEPARTAMENTO DE CAUCA, de conformidad con las especificaciones y características técnicas señaladas por el INSTITUTO de acuerdo con la Cartilla de Obras Menores de Drenaje y Estructuras Viales, documentos que hacen parte integral del Convenio"/>
    <n v="200822951"/>
    <n v="32441694"/>
    <n v="0.97099999999999997"/>
    <n v="194999085.421"/>
    <n v="0.76277050624557352"/>
    <n v="153181824"/>
    <n v="200822951"/>
    <n v="153181824"/>
  </r>
  <r>
    <n v="821"/>
    <x v="820"/>
    <x v="1"/>
    <s v="CAMINOS COMUNITARIOS DE LA PAZ TOTAL"/>
    <s v="4489-2023"/>
    <n v="2"/>
    <s v="El OAC deberá desarrollar el objeto del Convenio en la VÍA TERCIARIA UBICADA EN LA ZONA DE INFLUENCIA DEL MUNICIPIO DE LÍBANO EN EL DEPARTAMENTO DE TOLIMA, de conformidad con las especificaciones y características técnicas señaladas por el INSTITUTO de acuerdo con la Cartilla de Obras Menores de Drenaje y Estructuras Viales, documentos que hacen parte integral del Convenio"/>
    <n v="199390849"/>
    <n v="35392070"/>
    <n v="0.57099999999999995"/>
    <n v="113852174.77899998"/>
    <n v="0.05"/>
    <n v="9969542.4500000011"/>
    <n v="199390849"/>
    <n v="9969542.4500000011"/>
  </r>
  <r>
    <n v="822"/>
    <x v="821"/>
    <x v="18"/>
    <s v="CAMINOS COMUNITARIOS DE LA PAZ TOTAL"/>
    <s v="4490-2023"/>
    <n v="0.2"/>
    <s v="El OAC deberá desarrollar el objeto del Convenio en la VÍA TERCIARIA UBICADA EN LA ZONA DE INFLUENCIA DEL MUNICIPIO DE SUCRE EN EL DEPARTAMENTO DE SANTANDER, de conformidad con las especificaciones y características técnicas señaladas por el INSTITUTO de acuerdo con la Cartilla de Obras Menores de Drenaje y Estructuras Viales, documentos que hacen parte integral del Convenio"/>
    <n v="200785769"/>
    <n v="35826680.909090906"/>
    <n v="0"/>
    <n v="0"/>
    <n v="0.04"/>
    <n v="8031430.7599999998"/>
    <n v="200785769"/>
    <n v="8031430.7599999998"/>
  </r>
  <r>
    <n v="823"/>
    <x v="822"/>
    <x v="4"/>
    <s v="CAMINOS COMUNITARIOS DE LA PAZ TOTAL"/>
    <s v="4492-2023"/>
    <n v="8.1999999999999993"/>
    <s v="El OAC deberá desarrollar el objeto del Convenio en la VÍA TERCIARIA UBICADA EN LA ZONA DE INFLUENCIA DEL MUNICIPIO DE FUSAGASUGÁ EN EL DEPARTAMENTO DE CUNDINAMARCA, de conformidad con las especificaciones y características técnicas señaladas por el INSTITUTO de acuerdo con la Cartilla de Obras Menores de Drenaje y Estructuras Viales, documentos que hacen parte integral del Convenio"/>
    <n v="197856772"/>
    <n v="23838976"/>
    <n v="1"/>
    <n v="197856772"/>
    <n v="1"/>
    <n v="197856772"/>
    <n v="197856772"/>
    <n v="197856772"/>
  </r>
  <r>
    <n v="824"/>
    <x v="823"/>
    <x v="24"/>
    <s v="CAMINOS COMUNITARIOS DE LA PAZ TOTAL"/>
    <s v="4493-2023"/>
    <n v="1.93"/>
    <s v="El OAC deberá desarrollar el objeto del Convenio en la VÍA TERCIARIA UBICADA EN LA ZONA DE INFLUENCIA DEL MUNICIPIO DE EL TAMBO EN EL DEPARTAMENTO DE CAUCA, de conformidad con las especificaciones y características técnicas señaladas por el INSTITUTO de acuerdo con la Cartilla de Obras Menores de Drenaje y Estructuras Viales, documentos que hacen parte integral del Convenio"/>
    <n v="201342998"/>
    <n v="32280853"/>
    <n v="0.79310000000000003"/>
    <n v="159685131.71380001"/>
    <n v="0.78369999999999995"/>
    <n v="157792507.53259999"/>
    <n v="201342998"/>
    <n v="157792507.53259999"/>
  </r>
  <r>
    <n v="825"/>
    <x v="824"/>
    <x v="7"/>
    <s v="CAMINOS COMUNITARIOS DE LA PAZ TOTAL"/>
    <s v="4495-2023"/>
    <n v="0.37"/>
    <s v="El OAC deberá desarrollar el objeto del Convenio en la VÍA TERCIARIA UBICADA EN LA ZONA DE INFLUENCIA DEL MUNICIPIO DE PUERTO BERRÍO EN EL DEPARTAMENTO DE ANTIOQUIA, de conformidad con las especificaciones y características técnicas señaladas por el INSTITUTO de acuerdo con la Cartilla de Obras Menores de Drenaje y Estructuras Viales, documentos que hacen parte integral del Convenio"/>
    <n v="200753600"/>
    <n v="28798200.5"/>
    <n v="0.75"/>
    <n v="150565200"/>
    <n v="0.75"/>
    <n v="150565200"/>
    <n v="200753600"/>
    <n v="150565200"/>
  </r>
  <r>
    <n v="826"/>
    <x v="825"/>
    <x v="24"/>
    <s v="CAMINOS COMUNITARIOS DE LA PAZ TOTAL"/>
    <s v="4499-2023"/>
    <n v="2.42"/>
    <s v="El OAC deberá desarrollar el objeto del Convenio en la VÍA TERCIARIA UBICADA EN LA ZONA DE INFLUENCIA DEL MUNICIPIO DE ROSAS EN EL DEPARTAMENTO DE CAUCA, de conformidad con las especificaciones y características técnicas señaladas por el INSTITUTO de acuerdo con la Cartilla de Obras Menores de Drenaje y Estructuras Viales, documentos que hacen parte integral del Convenio"/>
    <n v="200652620"/>
    <n v="30236767.333333332"/>
    <n v="1"/>
    <n v="200652620"/>
    <n v="1"/>
    <n v="200652620"/>
    <n v="200652620"/>
    <n v="200652620"/>
  </r>
  <r>
    <n v="827"/>
    <x v="826"/>
    <x v="22"/>
    <s v="CAMINOS COMUNITARIOS DE LA PAZ TOTAL"/>
    <s v="4500-2023"/>
    <n v="2"/>
    <s v="El OAC deberá desarrollar el objeto del Convenio en la VÍA TERCIARIA UBICADA EN LA ZONA DE INFLUENCIA DEL MUNICIPIO DE PLATO EN EL DEPARTAMENTO DE MAGDALENA, de conformidad con las especificaciones y características técnicas señaladas por el INSTITUTO de acuerdo con la Cartilla de Obras Menores de Drenaje y Estructuras Viales, documentos que hacen parte integral del Convenio"/>
    <n v="202335442"/>
    <n v="49838606.5"/>
    <n v="0.45"/>
    <n v="91050948.900000006"/>
    <n v="0.05"/>
    <n v="10116772.100000001"/>
    <n v="202335442"/>
    <n v="10116772.100000001"/>
  </r>
  <r>
    <n v="828"/>
    <x v="827"/>
    <x v="13"/>
    <s v="CAMINOS COMUNITARIOS DE LA PAZ TOTAL"/>
    <s v="4501-2023"/>
    <n v="3.2"/>
    <s v="El OAC deberá desarrollar el objeto del Convenio en la VÍA TERCIARIA UBICADA EN LA ZONA DE INFLUENCIA DEL MUNICIPIO DE ARAUCA EN EL DEPARTAMENTO DE ARAUCA, de conformidad con las especificaciones y características técnicas señaladas por el INSTITUTO de acuerdo con la Cartilla de Obras Menores de Drenaje y Estructuras Viales, documentos que hacen parte integral del Convenio"/>
    <n v="191821721"/>
    <n v="35786275.666666664"/>
    <n v="0.17"/>
    <n v="32609692.570000004"/>
    <n v="0.15"/>
    <n v="28773258.149999999"/>
    <n v="191821721"/>
    <n v="28773258.149999999"/>
  </r>
  <r>
    <n v="829"/>
    <x v="828"/>
    <x v="24"/>
    <s v="CAMINOS COMUNITARIOS DE LA PAZ TOTAL"/>
    <s v="4502-2023"/>
    <n v="1.76"/>
    <s v="El OAC deberá desarrollar el objeto del Convenio en la VÍA TERCIARIA UBICADA EN LA ZONA DE INFLUENCIA DEL MUNICIPIO DE MERCADERES EN EL DEPARTAMENTO DE CAUCA, de conformidad con las especificaciones y características técnicas señaladas por el INSTITUTO de acuerdo con la Cartilla de Obras Menores de Drenaje y Estructuras Viales, documentos que hacen parte integral del Convenio"/>
    <n v="201372534"/>
    <n v="32145986.333333332"/>
    <n v="1"/>
    <n v="201372534"/>
    <n v="0.68959999999999999"/>
    <n v="138866499.44639999"/>
    <n v="201372534"/>
    <n v="138866499.44639999"/>
  </r>
  <r>
    <n v="830"/>
    <x v="829"/>
    <x v="6"/>
    <s v="CAMINOS COMUNITARIOS DE LA PAZ TOTAL"/>
    <s v="4503-2023"/>
    <n v="0.38"/>
    <s v="El OAC deberá desarrollar el objeto del Convenio en la VÍA TERCIARIA UBICADA EN LA ZONA DE INFLUENCIA DEL MUNICIPIO DE DURANIA EN EL DEPARTAMENTO DE NORTE DE SANTANDER, de conformidad con las especificaciones y características técnicas señaladas por el INSTITUTO de acuerdo con la Cartilla de Obras Menores de Drenaje y Estructuras Viales, documentos que hacen parte integral del Convenio"/>
    <n v="200111273"/>
    <n v="28800400"/>
    <n v="1"/>
    <n v="200111273"/>
    <n v="1"/>
    <n v="200111273"/>
    <n v="200111273"/>
    <n v="200111273"/>
  </r>
  <r>
    <n v="831"/>
    <x v="830"/>
    <x v="1"/>
    <s v="CAMINOS COMUNITARIOS DE LA PAZ TOTAL"/>
    <s v="4504-2023"/>
    <n v="3"/>
    <s v="El OAC deberá desarrollar el objeto del Convenio en la VÍA TERCIARIA UBICADA EN LA ZONA DE INFLUENCIA DEL MUNICIPIO DE MELGAR EN EL DEPARTAMENTO DE TOLIMA, de conformidad con las especificaciones y características técnicas señaladas por el INSTITUTO de acuerdo con la Cartilla de Obras Menores de Drenaje y Estructuras Viales, documentos que hacen parte integral del Convenio"/>
    <n v="199759372"/>
    <n v="35392070"/>
    <n v="0.41"/>
    <n v="81901342.519999996"/>
    <n v="0.01"/>
    <n v="1997593.72"/>
    <n v="199759372"/>
    <n v="1997593.72"/>
  </r>
  <r>
    <n v="832"/>
    <x v="831"/>
    <x v="24"/>
    <s v="CAMINOS COMUNITARIOS DE LA PAZ TOTAL"/>
    <s v="4505-2023"/>
    <n v="0"/>
    <s v="El OAC deberá desarrollar el objeto del Convenio en la VÍA TERCIARIA UBICADA EN LA ZONA DE INFLUENCIA DEL MUNICIPIO DE CAJIBÍO EN EL DEPARTAMENTO DE CAUCA, de conformidad con las especificaciones y características técnicas señaladas por el INSTITUTO de acuerdo con la Cartilla de Obras Menores de Drenaje y Estructuras Viales, documentos que hacen parte integral del Convenio"/>
    <n v="201231837"/>
    <n v="34854276.153846152"/>
    <n v="0"/>
    <n v="0"/>
    <n v="0"/>
    <n v="0"/>
    <n v="201231837"/>
    <n v="0"/>
  </r>
  <r>
    <n v="833"/>
    <x v="832"/>
    <x v="1"/>
    <s v="CAMINOS COMUNITARIOS DE LA PAZ TOTAL"/>
    <s v="4507-2023"/>
    <n v="5"/>
    <s v="El OAC deberá desarrollar el objeto del Convenio en la VÍA TERCIARIA UBICADA EN LA ZONA DE INFLUENCIA DEL MUNICIPIO DE IBAGUÉ EN EL DEPARTAMENTO DE TOLIMA, de conformidad con las especificaciones y características técnicas señaladas por el INSTITUTO de acuerdo con la Cartilla de Obras Menores de Drenaje y Estructuras Viales, documentos que hacen parte integral del Convenio"/>
    <n v="199631123"/>
    <n v="35392070"/>
    <n v="0.46"/>
    <n v="91830316.579999998"/>
    <n v="0.01"/>
    <n v="1996311.23"/>
    <n v="199631123"/>
    <n v="1996311.23"/>
  </r>
  <r>
    <n v="834"/>
    <x v="833"/>
    <x v="24"/>
    <s v="CAMINOS COMUNITARIOS DE LA PAZ TOTAL"/>
    <s v="4509-2023"/>
    <n v="0.76"/>
    <s v="El OAC deberá desarrollar el objeto del Convenio en la VÍA TERCIARIA UBICADA EN LA ZONA DE INFLUENCIA DEL MUNICIPIO DE PAÉZ EN EL DEPARTAMENTO DE CAUCA, de conformidad con las especificaciones y características técnicas señaladas por el INSTITUTO de acuerdo con la Cartilla de Obras Menores de Drenaje y Estructuras Viales, documentos que hacen parte integral del Convenio"/>
    <n v="199041993"/>
    <n v="26554847.25"/>
    <n v="1"/>
    <n v="199041993"/>
    <n v="0.65"/>
    <n v="129377295.45"/>
    <n v="199041993"/>
    <n v="129377295.45"/>
  </r>
  <r>
    <n v="835"/>
    <x v="834"/>
    <x v="0"/>
    <s v="CAMINOS COMUNITARIOS DE LA PAZ TOTAL"/>
    <s v="4510-2023"/>
    <n v="3.84"/>
    <s v="El OAC deberá desarrollar el objeto del Convenio en la VÍA TERCIARIA UBICADA EN LA ZONA DE INFLUENCIA DEL MUNICIPIO DE SAN LUIS DE GACENO EN EL DEPARTAMENTO DE BOYACÁ, de conformidad con las especificaciones y características técnicas señaladas por el INSTITUTO de acuerdo con la Cartilla de Obras Menores de Drenaje y Estructuras Viales, documentos que hacen parte integral del Convenio"/>
    <n v="244911820"/>
    <n v="37892800.666666664"/>
    <n v="1"/>
    <n v="244911820"/>
    <n v="1"/>
    <n v="244911820"/>
    <n v="244911820"/>
    <n v="244911820"/>
  </r>
  <r>
    <n v="836"/>
    <x v="835"/>
    <x v="1"/>
    <s v="CAMINOS COMUNITARIOS DE LA PAZ TOTAL"/>
    <s v="4514-2023"/>
    <n v="2"/>
    <s v="El OAC deberá desarrollar el objeto del Convenio en la VÍA TERCIARIA UBICADA EN LA ZONA DE INFLUENCIA DEL MUNICIPIO DE ALPUJARRA EN EL DEPARTAMENTO DE TOLIMA, de conformidad con las especificaciones y características técnicas señaladas por el INSTITUTO de acuerdo con la Cartilla de Obras Menores de Drenaje y Estructuras Viales, documentos que hacen parte integral del Convenio"/>
    <n v="200286478"/>
    <n v="24951916.666666668"/>
    <n v="0"/>
    <n v="0"/>
    <n v="0"/>
    <n v="0"/>
    <n v="200286478"/>
    <n v="0"/>
  </r>
  <r>
    <n v="837"/>
    <x v="836"/>
    <x v="6"/>
    <s v="CAMINOS COMUNITARIOS DE LA PAZ TOTAL"/>
    <s v="4515-2023"/>
    <n v="2"/>
    <s v="El OAC deberá desarrollar el objeto del Convenio en la VÍA TERCIARIA UBICADA EN LA ZONA DE INFLUENCIA DEL MUNICIPIO DE BUCARASICA EN EL DEPARTAMENTO DE NORTE DE SANTANDER, de conformidad con las especificaciones y características técnicas señaladas por el INSTITUTO de acuerdo con la Cartilla de Obras Menores de Drenaje y Estructuras Viales, documentos que hacen parte integral del Convenio"/>
    <n v="199383797"/>
    <n v="28800000"/>
    <n v="0.70430000000000004"/>
    <n v="140426008.22710001"/>
    <n v="0.5867"/>
    <n v="116978473.6999"/>
    <n v="199383797"/>
    <n v="116978473.6999"/>
  </r>
  <r>
    <n v="838"/>
    <x v="837"/>
    <x v="18"/>
    <s v="CAMINOS COMUNITARIOS DE LA PAZ TOTAL"/>
    <s v="4516-2023"/>
    <n v="0.24"/>
    <s v="El OAC deberá desarrollar el objeto del Convenio en la VÍA TERCIARIA UBICADA EN LA ZONA DE INFLUENCIA DEL MUNICIPIO DE BARRANCABERMEJA EN EL DEPARTAMENTO DE SANTANDER, de conformidad con las especificaciones y características técnicas señaladas por el INSTITUTO de acuerdo con la Cartilla de Obras Menores de Drenaje y Estructuras Viales, documentos que hacen parte integral del Convenio"/>
    <n v="200815530"/>
    <n v="32942750"/>
    <n v="0"/>
    <n v="0"/>
    <n v="0.04"/>
    <n v="8032621.2000000002"/>
    <n v="200815530"/>
    <n v="8032621.2000000002"/>
  </r>
  <r>
    <n v="839"/>
    <x v="838"/>
    <x v="1"/>
    <s v="CAMINOS COMUNITARIOS DE LA PAZ TOTAL"/>
    <s v="4517-2023"/>
    <n v="2"/>
    <s v="El OAC deberá desarrollar el objeto del Convenio en la VÍA TERCIARIA UBICADA EN LA ZONA DE INFLUENCIA DEL MUNICIPIO DE FLANDES EN EL DEPARTAMENTO DE TOLIMA, de conformidad con las especificaciones y características técnicas señaladas por el INSTITUTO de acuerdo con la Cartilla de Obras Menores de Drenaje y Estructuras Viales, documentos que hacen parte integral del Convenio"/>
    <n v="200927246"/>
    <n v="35392070"/>
    <n v="0.57999999999999996"/>
    <n v="116537802.67999999"/>
    <n v="0.01"/>
    <n v="2009272.46"/>
    <n v="200927246"/>
    <n v="2009272.46"/>
  </r>
  <r>
    <n v="840"/>
    <x v="839"/>
    <x v="11"/>
    <s v="CAMINOS COMUNITARIOS DE LA PAZ TOTAL"/>
    <s v="4518-2023"/>
    <n v="4"/>
    <s v="El OAC deberá desarrollar el objeto del Convenio en la VÍA TERCIARIA UBICADA EN LA ZONA DE INFLUENCIA DEL MUNICIPIO DE TAMALAMEQUE EN EL DEPARTAMENTO DE CESAR, de conformidad con las especificaciones y características técnicas señaladas por el INSTITUTO de acuerdo con la Cartilla de Obras Menores de Drenaje y Estructuras Viales, documentos que hacen parte integral del Convenio"/>
    <n v="200547097"/>
    <n v="28305396.5"/>
    <n v="1"/>
    <n v="200547097"/>
    <n v="1"/>
    <n v="200547097"/>
    <n v="200547097"/>
    <n v="200547097"/>
  </r>
  <r>
    <n v="841"/>
    <x v="840"/>
    <x v="4"/>
    <s v="CAMINOS COMUNITARIOS DE LA PAZ TOTAL"/>
    <s v="4527-2023"/>
    <n v="2000"/>
    <s v="El OAC deberá desarrollar el objeto del Convenio en la VÍA TERCIARIA UBICADA EN LA ZONA DE INFLUENCIA DEL MUNICIPIO DE MOSQUERA EN EL DEPARTAMENTO DE CUNDINAMARCA, de conformidad con las especificaciones y características técnicas señaladas por el INSTITUTO de acuerdo con la Cartilla de Obras Menores de Drenaje y Estructuras Viales, documentos que hacen parte integral del Convenio"/>
    <n v="200421272"/>
    <n v="20673275"/>
    <n v="1"/>
    <n v="200421272"/>
    <n v="1"/>
    <n v="200421272"/>
    <n v="200421272"/>
    <n v="200421272"/>
  </r>
  <r>
    <n v="842"/>
    <x v="841"/>
    <x v="22"/>
    <s v="CAMINOS COMUNITARIOS DE LA PAZ TOTAL"/>
    <s v="4528-2023"/>
    <n v="3.5"/>
    <s v="El OAC deberá desarrollar el objeto del Convenio en la VÍA TERCIARIA UBICADA EN LA ZONA DE INFLUENCIA DEL MUNICIPIO DE GUAMAL EN EL DEPARTAMENTO DE MAGDALENA, de conformidad con las especificaciones y características técnicas señaladas por el INSTITUTO de acuerdo con la Cartilla de Obras Menores de Drenaje y Estructuras Viales, documentos que hacen parte integral del Convenio"/>
    <n v="198498727"/>
    <n v="20731821"/>
    <n v="0.77"/>
    <n v="152844019.78999999"/>
    <n v="0.72"/>
    <n v="142919083.44"/>
    <n v="198498727"/>
    <n v="142919083.44"/>
  </r>
  <r>
    <n v="843"/>
    <x v="842"/>
    <x v="24"/>
    <s v="CAMINOS COMUNITARIOS DE LA PAZ TOTAL"/>
    <s v="4532-2023"/>
    <n v="0.38"/>
    <s v="El OAC deberá desarrollar el objeto del Convenio en la VÍA TERCIARIA UBICADA EN LA ZONA DE INFLUENCIA DEL MUNICIPIO DE ARGELIA EN EL DEPARTAMENTO DE CAUCA, de conformidad con las especificaciones y características técnicas señaladas por el INSTITUTO de acuerdo con la Cartilla de Obras Menores de Drenaje y Estructuras Viales, documentos que hacen parte integral del Convenio"/>
    <n v="201272184"/>
    <n v="32832219.666666668"/>
    <n v="1"/>
    <n v="201272184"/>
    <n v="1"/>
    <n v="201272184"/>
    <n v="201272184"/>
    <n v="201272184"/>
  </r>
  <r>
    <n v="844"/>
    <x v="843"/>
    <x v="24"/>
    <s v="CAMINOS COMUNITARIOS DE LA PAZ TOTAL"/>
    <s v="4535-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0415188"/>
    <n v="35404959.333333336"/>
    <n v="0"/>
    <n v="0"/>
    <n v="0"/>
    <n v="0"/>
    <n v="200415188"/>
    <n v="0"/>
  </r>
  <r>
    <n v="845"/>
    <x v="844"/>
    <x v="2"/>
    <s v="CAMINOS COMUNITARIOS DE LA PAZ TOTAL"/>
    <s v="4536-2023"/>
    <n v="12.7"/>
    <s v="El OAC deberá desarrollar el objeto del Convenio en la VÍA TERCIARIA UBICADA EN LA ZONA DE INFLUENCIA DEL MUNICIPIO DE BARRANCAS EN EL DEPARTAMENTO DE LA GUAJIRA, de conformidad con las especificaciones y características técnicas señaladas por el INSTITUTO de acuerdo con la Cartilla de Obras Menores de Drenaje y Estructuras Viales, documentos que hacen parte integral del Convenio"/>
    <n v="200257364"/>
    <n v="19418807.75"/>
    <n v="1"/>
    <n v="200257364"/>
    <n v="1"/>
    <n v="200257364"/>
    <n v="200257364"/>
    <n v="200257364"/>
  </r>
  <r>
    <n v="846"/>
    <x v="845"/>
    <x v="10"/>
    <s v="CAMINOS COMUNITARIOS DE LA PAZ TOTAL"/>
    <s v="4537-2023"/>
    <n v="0.87"/>
    <s v="El OAC deberá desarrollar el objeto del Convenio en la VÍA TERCIARIA UBICADA EN LA ZONA DE INFLUENCIA DEL MUNICIPIO DE PALMAR DE VARELA EN EL DEPARTAMENTO DE ATLÁNTICO, de conformidad con las especificaciones y características técnicas señaladas por el INSTITUTO de acuerdo con la Cartilla de Obras Menores de Drenaje y Estructuras Viales, documentos que hacen parte integral del Convenio"/>
    <n v="200476293"/>
    <n v="26276271"/>
    <n v="1"/>
    <n v="200476293"/>
    <n v="1"/>
    <n v="200476293"/>
    <n v="200476293"/>
    <n v="200476293"/>
  </r>
  <r>
    <n v="847"/>
    <x v="846"/>
    <x v="11"/>
    <s v="CAMINOS COMUNITARIOS DE LA PAZ TOTAL"/>
    <s v="4538-2023"/>
    <n v="3.6"/>
    <s v="El OAC deberá desarrollar el objeto del Convenio en la VÍA TERCIARIA UBICADA EN LA ZONA DE INFLUENCIA DEL MUNICIPIO DE CHIMICHAGUA EN EL DEPARTAMENTO DE CESAR, de conformidad con las especificaciones y características técnicas señaladas por el INSTITUTO de acuerdo con la Cartilla de Obras Menores de Drenaje y Estructuras Viales, documentos que hacen parte integral del Convenio"/>
    <n v="199951609"/>
    <n v="25857189"/>
    <n v="1"/>
    <n v="199951609"/>
    <n v="1"/>
    <n v="199951609"/>
    <n v="199951609"/>
    <n v="199951609"/>
  </r>
  <r>
    <n v="848"/>
    <x v="847"/>
    <x v="24"/>
    <s v="CAMINOS COMUNITARIOS DE LA PAZ TOTAL"/>
    <s v="4539-2023"/>
    <n v="0"/>
    <s v="El OAC deberá desarrollar el objeto del Convenio en la VÍA TERCIARIA UBICADA EN LA ZONA DE INFLUENCIA DEL MUNICIPIO DE SANTANDER DE QUILICHAO EN EL DEPARTAMENTO DE CAUCA, de conformidad con las especificaciones y características técnicas señaladas por el INSTITUTO de acuerdo con la Cartilla de Obras Menores de Drenaje y Estructuras Viales, documentos que hacen parte integral del Convenio"/>
    <n v="201313648"/>
    <n v="34854276.153846152"/>
    <n v="0"/>
    <n v="0"/>
    <n v="0"/>
    <n v="0"/>
    <n v="201313648"/>
    <n v="0"/>
  </r>
  <r>
    <n v="849"/>
    <x v="848"/>
    <x v="18"/>
    <s v="CAMINOS COMUNITARIOS DE LA PAZ TOTAL"/>
    <s v="4540-2023"/>
    <n v="4.7"/>
    <s v="El OAC deberá desarrollar el objeto del Convenio en la VÍA TERCIARIA UBICADA EN LA ZONA DE INFLUENCIA DEL MUNICIPIO DE SANTA HELENA DEL OPÓN EN EL DEPARTAMENTO DE SANTANDER, de conformidad con las especificaciones y características técnicas señaladas por el INSTITUTO de acuerdo con la Cartilla de Obras Menores de Drenaje y Estructuras Viales, documentos que hacen parte integral del Convenio"/>
    <n v="201149665"/>
    <n v="35966926.153846152"/>
    <n v="0"/>
    <n v="0"/>
    <n v="0"/>
    <n v="0"/>
    <n v="201149665"/>
    <n v="0"/>
  </r>
  <r>
    <n v="850"/>
    <x v="849"/>
    <x v="1"/>
    <s v="CAMINOS COMUNITARIOS DE LA PAZ TOTAL"/>
    <s v="4541-2023"/>
    <n v="3"/>
    <s v="El OAC deberá desarrollar el objeto del Convenio en la VÍA TERCIARIA UBICADA EN LA ZONA DE INFLUENCIA DEL MUNICIPIO DE VILLARRICA EN EL DEPARTAMENTO DE TOLIMA, de conformidad con las especificaciones y características técnicas señaladas por el INSTITUTO de acuerdo con la Cartilla de Obras Menores de Drenaje y Estructuras Viales, documentos que hacen parte integral del Convenio"/>
    <n v="200923497"/>
    <n v="35404959.333333336"/>
    <n v="0"/>
    <n v="0"/>
    <n v="0"/>
    <n v="0"/>
    <n v="200923497"/>
    <n v="0"/>
  </r>
  <r>
    <n v="851"/>
    <x v="850"/>
    <x v="11"/>
    <s v="CAMINOS COMUNITARIOS DE LA PAZ TOTAL"/>
    <s v="4542-2023"/>
    <n v="4.8"/>
    <s v="El OAC deberá desarrollar el objeto del Convenio en la VÍA TERCIARIA UBICADA EN LA ZONA DE INFLUENCIA DEL MUNICIPIO DE LA JAGUA DE IBIRICO EN EL DEPARTAMENTO DE CESAR, de conformidad con las especificaciones y características técnicas señaladas por el INSTITUTO de acuerdo con la Cartilla de Obras Menores de Drenaje y Estructuras Viales, documentos que hacen parte integral del Convenio"/>
    <n v="200843861"/>
    <n v="28049228.25"/>
    <n v="1"/>
    <n v="200843861"/>
    <n v="1"/>
    <n v="200843861"/>
    <n v="200843861"/>
    <n v="200843861"/>
  </r>
  <r>
    <n v="852"/>
    <x v="851"/>
    <x v="0"/>
    <s v="CAMINOS COMUNITARIOS DE LA PAZ TOTAL"/>
    <s v="4543-2023"/>
    <s v="1.75"/>
    <s v="El OAC deberá desarrollar el objeto del Convenio en la VÍA TERCIARIA UBICADA EN LA ZONA DE INFLUENCIA DEL MUNICIPIO DE MARIPÍ EN EL DEPARTAMENTO DE BOYACÁ, de conformidad con las especificaciones y características técnicas señaladas por el INSTITUTO de acuerdo con la Cartilla de Obras Menores de Drenaje y Estructuras Viales, documentos que hacen parte integral del Convenio"/>
    <n v="250135407"/>
    <n v="32983869.5"/>
    <n v="0.75"/>
    <n v="187601555.25"/>
    <n v="0.73"/>
    <n v="182598847.10999998"/>
    <n v="250135407"/>
    <n v="182598847.10999998"/>
  </r>
  <r>
    <n v="853"/>
    <x v="852"/>
    <x v="24"/>
    <s v="CAMINOS COMUNITARIOS DE LA PAZ TOTAL"/>
    <s v="4544-2023"/>
    <n v="3.03"/>
    <s v="El OAC deberá desarrollar el objeto del Convenio en la VÍA TERCIARIA UBICADA EN LA ZONA DE INFLUENCIA DEL MUNICIPIO DE LA SIERRA EN EL DEPARTAMENTO DE CAUCA, de conformidad con las especificaciones y características técnicas señaladas por el INSTITUTO de acuerdo con la Cartilla de Obras Menores de Drenaje y Estructuras Viales, documentos que hacen parte integral del Convenio"/>
    <n v="200781302"/>
    <n v="32620003"/>
    <n v="1"/>
    <n v="200781302"/>
    <n v="1"/>
    <n v="200781302"/>
    <n v="200781302"/>
    <n v="200781302"/>
  </r>
  <r>
    <n v="854"/>
    <x v="853"/>
    <x v="26"/>
    <s v="CAMINOS COMUNITARIOS DE LA PAZ TOTAL"/>
    <s v="4545-2023"/>
    <n v="2"/>
    <s v="El OAC deberá desarrollar el objeto del Convenio en la VÍA TERCIARIA UBICADA EN LA ZONA DE INFLUENCIA DEL MUNICIPIO DE UNIÓN PANAMERICANA EN EL DEPARTAMENTO DE CHOCÓ, de conformidad con las especificaciones y características técnicas señaladas por el INSTITUTO de acuerdo con la Cartilla de Obras Menores de Drenaje y Estructuras Viales, documentos que hacen parte integral del Convenio"/>
    <n v="199436236"/>
    <n v="20166808.620000001"/>
    <n v="1"/>
    <n v="199436236"/>
    <n v="1"/>
    <n v="199436236"/>
    <n v="199436236"/>
    <n v="199436236"/>
  </r>
  <r>
    <n v="855"/>
    <x v="854"/>
    <x v="24"/>
    <s v="CAMINOS COMUNITARIOS DE LA PAZ TOTAL"/>
    <s v="4546-2023"/>
    <n v="2.13"/>
    <s v="El OAC deberá desarrollar el objeto del Convenio en la VÍA TERCIARIA UBICADA EN LA ZONA DE INFLUENCIA DEL MUNICIPIO DE SOTARÁ EN EL DEPARTAMENTO DE CAUCA, de conformidad con las especificaciones y características técnicas señaladas por el INSTITUTO de acuerdo con la Cartilla de Obras Menores de Drenaje y Estructuras Viales, documentos que hacen parte integral del Convenio"/>
    <n v="199773787"/>
    <n v="32441694"/>
    <n v="0.97609999999999997"/>
    <n v="194999193.49070001"/>
    <n v="0.89771153009178328"/>
    <n v="179339232"/>
    <n v="199773787"/>
    <n v="179339232"/>
  </r>
  <r>
    <n v="856"/>
    <x v="855"/>
    <x v="18"/>
    <s v="CAMINOS COMUNITARIOS DE LA PAZ TOTAL"/>
    <s v="4547-2023"/>
    <n v="1.6"/>
    <s v="El OAC deberá desarrollar el objeto del Convenio en la VÍA TERCIARIA UBICADA EN LA ZONA DE INFLUENCIA DEL MUNICIPIO DE SANTA HELENA DEL OPÓN EN EL DEPARTAMENTO DE SANTANDER, de conformidad con las especificaciones y características técnicas señaladas por el INSTITUTO de acuerdo con la Cartilla de Obras Menores de Drenaje y Estructuras Viales, documentos que hacen parte integral del Convenio"/>
    <n v="201321131"/>
    <n v="35966926.153846152"/>
    <n v="0"/>
    <n v="0"/>
    <n v="0"/>
    <n v="0"/>
    <n v="201321131"/>
    <n v="0"/>
  </r>
  <r>
    <n v="857"/>
    <x v="856"/>
    <x v="2"/>
    <s v="CAMINOS COMUNITARIOS DE LA PAZ TOTAL"/>
    <s v="4549-2023"/>
    <n v="2"/>
    <s v="El OAC deberá desarrollar el objeto del Convenio en la VÍA TERCIARIA UBICADA EN LA ZONA DE INFLUENCIA DEL MUNICIPIO DE LA JAGUA DEL PILAR EN EL DEPARTAMENTO DE LA GUAJIRA, de conformidad con las especificaciones y características técnicas señaladas por el INSTITUTO de acuerdo con la Cartilla de Obras Menores de Drenaje y Estructuras Viales, documentos que hacen parte integral del Convenio"/>
    <n v="186952693"/>
    <n v="23658588.333333332"/>
    <n v="1"/>
    <n v="186952693"/>
    <n v="1"/>
    <n v="186952693"/>
    <n v="186952693"/>
    <n v="186952693"/>
  </r>
  <r>
    <n v="858"/>
    <x v="857"/>
    <x v="15"/>
    <s v="CAMINOS COMUNITARIOS DE LA PAZ TOTAL"/>
    <s v="4550-2023"/>
    <n v="0"/>
    <s v="El OAC deberá desarrollar el objeto del Convenio en la VÍA TERCIARIA UBICADA EN LA ZONA DE INFLUENCIA DEL MUNICIPIO DE CARTAGENA DEL CHAIRÁ EN EL DEPARTAMENTO DE CAQUETÁ, de conformidad con las especificaciones y características técnicas señaladas por el INSTITUTO de acuerdo con la Cartilla de Obras Menores de Drenaje y Estructuras Viales, documentos que hacen parte integral del Convenio"/>
    <n v="198528782"/>
    <n v="60029788"/>
    <n v="8.8999999999999995E-4"/>
    <n v="176690.61598"/>
    <n v="0.05"/>
    <n v="9926439.0999999996"/>
    <n v="198528782"/>
    <n v="9926439.0999999996"/>
  </r>
  <r>
    <n v="859"/>
    <x v="858"/>
    <x v="24"/>
    <s v="CAMINOS COMUNITARIOS DE LA PAZ TOTAL"/>
    <s v="4552-2023"/>
    <n v="0.2"/>
    <s v="El OAC deberá desarrollar el objeto del Convenio en la VÍA TERCIARIA UBICADA EN LA ZONA DE INFLUENCIA DEL MUNICIPIO DE BOLÍVAR EN EL DEPARTAMENTO DE CAUCA, de conformidad con las especificaciones y características técnicas señaladas por el INSTITUTO de acuerdo con la Cartilla de Obras Menores de Drenaje y Estructuras Viales, documentos que hacen parte integral del Convenio"/>
    <n v="201447193"/>
    <n v="32927420"/>
    <n v="0.48"/>
    <n v="96694652.640000001"/>
    <n v="0.38"/>
    <n v="76549933.340000004"/>
    <n v="201447193"/>
    <n v="76549933.340000004"/>
  </r>
  <r>
    <n v="860"/>
    <x v="859"/>
    <x v="18"/>
    <s v="CAMINOS COMUNITARIOS DE LA PAZ TOTAL"/>
    <s v="4553-2023"/>
    <n v="0.11700000000000001"/>
    <s v="El OAC deberá desarrollar el objeto del Convenio en la VÍA TERCIARIA UBICADA EN LA ZONA DE INFLUENCIA DEL MUNICIPIO DE CIMITARRA EN EL DEPARTAMENTO DE SANTANDER, de conformidad con las especificaciones y características técnicas señaladas por el INSTITUTO de acuerdo con la Cartilla de Obras Menores de Drenaje y Estructuras Viales, documentos que hacen parte integral del Convenio"/>
    <n v="200852243"/>
    <n v="35966926.153846152"/>
    <n v="0"/>
    <n v="0"/>
    <n v="0.04"/>
    <n v="8034089.7199999997"/>
    <n v="200852243"/>
    <n v="8034089.7199999997"/>
  </r>
  <r>
    <n v="861"/>
    <x v="860"/>
    <x v="6"/>
    <s v="CAMINOS COMUNITARIOS DE LA PAZ TOTAL"/>
    <s v="4554-2023"/>
    <n v="1.8"/>
    <s v="El OAC deberá desarrollar el objeto del Convenio en la VÍA TERCIARIA UBICADA EN LA ZONA DE INFLUENCIA DEL MUNICIPIO DE SARDINATA EN EL DEPARTAMENTO DE NORTE DE SANTANDER, de conformidad con las especificaciones y características técnicas señaladas por el INSTITUTO de acuerdo con la Cartilla de Obras Menores de Drenaje y Estructuras Viales, documentos que hacen parte integral del Convenio"/>
    <n v="199249711"/>
    <n v="28800000"/>
    <n v="1"/>
    <n v="199249711"/>
    <n v="1"/>
    <n v="199249711"/>
    <n v="199249711"/>
    <n v="199249711"/>
  </r>
  <r>
    <n v="862"/>
    <x v="861"/>
    <x v="19"/>
    <s v="CAMINOS COMUNITARIOS DE LA PAZ TOTAL"/>
    <s v="4555-2023"/>
    <n v="0.35"/>
    <s v="El OAC deberá desarrollar el objeto del Convenio en la VÍA TERCIARIA UBICADA EN LA ZONA DE INFLUENCIA DEL MUNICIPIO DE TIERRALTA EN EL DEPARTAMENTO DE CÓRDOBA, de conformidad con las especificaciones y características técnicas señaladas por el INSTITUTO de acuerdo con la Cartilla de Obras Menores de Drenaje y Estructuras Viales, documentos que hacen parte integral del Convenio"/>
    <n v="200737058"/>
    <n v="22943200"/>
    <n v="0.8"/>
    <n v="160589646.40000001"/>
    <n v="0.73"/>
    <n v="146538052.34"/>
    <n v="200737058"/>
    <n v="146538052.34"/>
  </r>
  <r>
    <n v="863"/>
    <x v="862"/>
    <x v="24"/>
    <s v="CAMINOS COMUNITARIOS DE LA PAZ TOTAL"/>
    <s v="4556-2023"/>
    <n v="0"/>
    <s v="El OAC deberá desarrollar el objeto del Convenio en la VÍA TERCIARIA UBICADA EN LA ZONA DE INFLUENCIA DEL MUNICIPIO DE CAJIBÍO EN EL DEPARTAMENTO DE CAUCA, de conformidad con las especificaciones y características técnicas señaladas por el INSTITUTO de acuerdo con la Cartilla de Obras Menores de Drenaje y Estructuras Viales, documentos que hacen parte integral del Convenio"/>
    <n v="201758636"/>
    <n v="34854276.153846152"/>
    <n v="0"/>
    <n v="0"/>
    <n v="0"/>
    <n v="0"/>
    <n v="201758636"/>
    <n v="0"/>
  </r>
  <r>
    <n v="864"/>
    <x v="863"/>
    <x v="18"/>
    <s v="CAMINOS COMUNITARIOS DE LA PAZ TOTAL"/>
    <s v="4561-2023"/>
    <n v="0.33100000000000002"/>
    <s v="El OAC deberá desarrollar el objeto del Convenio en la VÍA TERCIARIA UBICADA EN LA ZONA DE INFLUENCIA DEL MUNICIPIO DE LANDÁZURI EN EL DEPARTAMENTO DE SANTANDER, de conformidad con las especificaciones y características técnicas señaladas por el INSTITUTO de acuerdo con la Cartilla de Obras Menores de Drenaje y Estructuras Viales, documentos que hacen parte integral del Convenio"/>
    <n v="201070295"/>
    <n v="35966926.153846152"/>
    <n v="0"/>
    <n v="0"/>
    <n v="0"/>
    <n v="0"/>
    <n v="201070295"/>
    <n v="0"/>
  </r>
  <r>
    <n v="865"/>
    <x v="864"/>
    <x v="18"/>
    <s v="CAMINOS COMUNITARIOS DE LA PAZ TOTAL"/>
    <s v="4563-2023"/>
    <n v="0.32"/>
    <s v="El OAC deberá desarrollar el objeto del Convenio en la VÍA TERCIARIA UBICADA EN LA ZONA DE INFLUENCIA DEL MUNICIPIO DE EL PLAYÓN EN EL DEPARTAMENTO DE SANTANDER, de conformidad con las especificaciones y características técnicas señaladas por el INSTITUTO de acuerdo con la Cartilla de Obras Menores de Drenaje y Estructuras Viales, documentos que hacen parte integral del Convenio"/>
    <n v="201018402"/>
    <n v="35844704"/>
    <n v="0"/>
    <n v="0"/>
    <n v="0.05"/>
    <n v="10050920.1"/>
    <n v="201018402"/>
    <n v="10050920.1"/>
  </r>
  <r>
    <n v="866"/>
    <x v="865"/>
    <x v="6"/>
    <s v="CAMINOS COMUNITARIOS DE LA PAZ TOTAL"/>
    <s v="4564-2023"/>
    <n v="0"/>
    <s v="El OAC deberá desarrollar el objeto del Convenio en la VÍA TERCIARIA UBICADA EN LA ZONA DE INFLUENCIA DEL MUNICIPIO DE TEORAMA EN EL DEPARTAMENTO DE NORTE DE SANTANDER, de conformidad con las especificaciones y características técnicas señaladas por el INSTITUTO de acuerdo con la Cartilla de Obras Menores de Drenaje y Estructuras Viales, documentos que hacen parte integral del Convenio"/>
    <n v="201376826"/>
    <n v="23200000"/>
    <n v="1"/>
    <n v="201376826"/>
    <n v="1"/>
    <n v="201376826"/>
    <n v="201376826"/>
    <n v="201376826"/>
  </r>
  <r>
    <n v="867"/>
    <x v="866"/>
    <x v="18"/>
    <s v="CAMINOS COMUNITARIOS DE LA PAZ TOTAL"/>
    <s v="4565-2023"/>
    <n v="0.70099999999999996"/>
    <s v="El OAC deberá desarrollar el objeto del Convenio en la VÍA TERCIARIA UBICADA EN LA ZONA DE INFLUENCIA DEL MUNICIPIO DE VÉLEZ EN EL DEPARTAMENTO DE SANTANDER, de conformidad con las especificaciones y características técnicas señaladas por el INSTITUTO de acuerdo con la Cartilla de Obras Menores de Drenaje y Estructuras Viales, documentos que hacen parte integral del Convenio"/>
    <n v="201029468"/>
    <n v="35826680.909090906"/>
    <n v="0"/>
    <n v="0"/>
    <n v="4.7500000000000001E-2"/>
    <n v="9548899.7300000004"/>
    <n v="201029468"/>
    <n v="9548899.7300000004"/>
  </r>
  <r>
    <n v="868"/>
    <x v="867"/>
    <x v="11"/>
    <s v="CAMINOS COMUNITARIOS DE LA PAZ TOTAL"/>
    <s v="4566-2023"/>
    <n v="0"/>
    <s v="El OAC deberá desarrollar el objeto del Convenio en la VÍA TERCIARIA UBICADA EN LA ZONA DE INFLUENCIA DEL MUNICIPIO DE GAMARRA EN EL DEPARTAMENTO DE CESAR, de conformidad con las especificaciones y características técnicas señaladas por el INSTITUTO de acuerdo con la Cartilla de Obras Menores de Drenaje y Estructuras Viales, documentos que hacen parte integral del Convenio"/>
    <n v="200419970"/>
    <n v="19134960"/>
    <n v="1"/>
    <n v="200419970"/>
    <n v="1"/>
    <n v="200419970"/>
    <n v="200419970"/>
    <n v="200419970"/>
  </r>
  <r>
    <n v="869"/>
    <x v="868"/>
    <x v="18"/>
    <s v="CAMINOS COMUNITARIOS DE LA PAZ TOTAL"/>
    <s v="4569-2023"/>
    <n v="1.6"/>
    <s v="El OAC deberá desarrollar el objeto del Convenio en la VÍA TERCIARIA UBICADA EN LA ZONA DE INFLUENCIA DEL MUNICIPIO DE VÉLEZ EN EL DEPARTAMENTO DE SANTANDER, de conformidad con las especificaciones y características técnicas señaladas por el INSTITUTO de acuerdo con la Cartilla de Obras Menores de Drenaje y Estructuras Viales, documentos que hacen parte integral del Convenio"/>
    <n v="200995031"/>
    <n v="35966926.153846152"/>
    <n v="0"/>
    <n v="0"/>
    <n v="0.04"/>
    <n v="8039801.2400000002"/>
    <n v="200995031"/>
    <n v="8039801.2400000002"/>
  </r>
  <r>
    <n v="870"/>
    <x v="869"/>
    <x v="18"/>
    <s v="CAMINOS COMUNITARIOS DE LA PAZ TOTAL"/>
    <s v="4575-2023"/>
    <n v="0.65"/>
    <s v="El OAC deberá desarrollar el objeto del Convenio en la VÍA TERCIARIA UBICADA EN LA ZONA DE INFLUENCIA DEL MUNICIPIO DE EL PLAYÓN EN EL DEPARTAMENTO DE SANTANDER, de conformidad con las especificaciones y características técnicas señaladas por el INSTITUTO de acuerdo con la Cartilla de Obras Menores de Drenaje y Estructuras Viales, documentos que hacen parte integral del Convenio"/>
    <n v="200662720"/>
    <n v="35844704"/>
    <n v="0"/>
    <n v="0"/>
    <n v="0.05"/>
    <n v="10033136"/>
    <n v="200662720"/>
    <n v="10033136"/>
  </r>
  <r>
    <n v="871"/>
    <x v="870"/>
    <x v="19"/>
    <s v="CAMINOS COMUNITARIOS DE LA PAZ TOTAL"/>
    <s v="4578-2023"/>
    <n v="0.83"/>
    <s v="El OAC deberá desarrollar el objeto del Convenio en la VÍA TERCIARIA UBICADA EN LA ZONA DE INFLUENCIA DEL MUNICIPIO DE LOS CÓRDOBAS EN EL DEPARTAMENTO DE CÓRDOBA, de conformidad con las especificaciones y características técnicas señaladas por el INSTITUTO de acuerdo con la Cartilla de Obras Menores de Drenaje y Estructuras Viales, documentos que hacen parte integral del Convenio"/>
    <n v="200822623"/>
    <n v="29000000"/>
    <n v="1"/>
    <n v="200822623"/>
    <n v="1"/>
    <n v="200822623"/>
    <n v="200822623"/>
    <n v="200822623"/>
  </r>
  <r>
    <n v="872"/>
    <x v="871"/>
    <x v="19"/>
    <s v="CAMINOS COMUNITARIOS DE LA PAZ TOTAL"/>
    <s v="4581-2023"/>
    <n v="0.21"/>
    <s v="El OAC deberá desarrollar el objeto del Convenio en la VÍA TERCIARIA UBICADA EN LA ZONA DE INFLUENCIA DEL MUNICIPIO DE PUERTO LIBERTADOR EN EL DEPARTAMENTO DE CÓRDOBA, de conformidad con las especificaciones y características técnicas señaladas por el INSTITUTO de acuerdo con la Cartilla de Obras Menores de Drenaje y Estructuras Viales, documentos que hacen parte integral del Convenio"/>
    <n v="200740599"/>
    <n v="17387915.385000002"/>
    <n v="0.85"/>
    <n v="170629509.15000001"/>
    <n v="0.7"/>
    <n v="140518419.29999998"/>
    <n v="200740599"/>
    <n v="140518419.29999998"/>
  </r>
  <r>
    <n v="873"/>
    <x v="872"/>
    <x v="25"/>
    <s v="CAMINOS COMUNITARIOS DE LA PAZ TOTAL"/>
    <s v="4585-2023"/>
    <n v="1.6"/>
    <s v="El OAC deberá desarrollar el objeto del Convenio en la VÍA TERCIARIA UBICADA EN LA ZONA DE INFLUENCIA DEL MUNICIPIO DE SAMANÁ EN EL DEPARTAMENTO DE CALDAS, de conformidad con las especificaciones y características técnicas señaladas por el INSTITUTO de acuerdo con la Cartilla de Obras Menores de Drenaje y Estructuras Viales, documentos que hacen parte integral del Convenio"/>
    <n v="200381869"/>
    <n v="38620234.75"/>
    <n v="0.9"/>
    <n v="180343682.09999999"/>
    <n v="1"/>
    <n v="200381869"/>
    <n v="200381869"/>
    <n v="200381869"/>
  </r>
  <r>
    <n v="874"/>
    <x v="873"/>
    <x v="24"/>
    <s v="CAMINOS COMUNITARIOS DE LA PAZ TOTAL"/>
    <s v="4586-2023"/>
    <n v="0"/>
    <s v="El OAC deberá desarrollar el objeto del Convenio en la VÍA TERCIARIA UBICADA EN LA ZONA DE INFLUENCIA DEL MUNICIPIO DE CAJIBÍO EN EL DEPARTAMENTO DE CAUCA, de conformidad con las especificaciones y características técnicas señaladas por el INSTITUTO de acuerdo con la Cartilla de Obras Menores de Drenaje y Estructuras Viales, documentos que hacen parte integral del Convenio"/>
    <n v="199747169"/>
    <n v="34854276.153846152"/>
    <n v="0"/>
    <n v="0"/>
    <n v="0"/>
    <n v="0"/>
    <n v="199747169"/>
    <n v="0"/>
  </r>
  <r>
    <n v="875"/>
    <x v="874"/>
    <x v="19"/>
    <s v="CAMINOS COMUNITARIOS DE LA PAZ TOTAL"/>
    <s v="4587-2023"/>
    <n v="3.4"/>
    <s v="El OAC deberá desarrollar el objeto del Convenio en la VÍA TERCIARIA UBICADA EN LA ZONA DE INFLUENCIA DEL MUNICIPIO DE PUERTO LIBERTADOR EN EL DEPARTAMENTO DE CÓRDOBA, de conformidad con las especificaciones y características técnicas señaladas por el INSTITUTO de acuerdo con la Cartilla de Obras Menores de Drenaje y Estructuras Viales, documentos que hacen parte integral del Convenio"/>
    <n v="199362527"/>
    <n v="17387915.385000002"/>
    <n v="0.8"/>
    <n v="159490021.59999999"/>
    <n v="0.8"/>
    <n v="159490021.59999999"/>
    <n v="199362527"/>
    <n v="159490021.59999999"/>
  </r>
  <r>
    <n v="876"/>
    <x v="875"/>
    <x v="19"/>
    <s v="CAMINOS COMUNITARIOS DE LA PAZ TOTAL"/>
    <s v="4588-2023"/>
    <n v="1.5"/>
    <s v="El OAC deberá desarrollar el objeto del Convenio en la VÍA TERCIARIA UBICADA EN LA ZONA DE INFLUENCIA DEL MUNICIPIO DE SAN BERNARDO DEL VIENTO EN EL DEPARTAMENTO DE CÓRDOBA, de conformidad con las especificaciones y características técnicas señaladas por el INSTITUTO de acuerdo con la Cartilla de Obras Menores de Drenaje y Estructuras Viales, documentos que hacen parte integral del Convenio"/>
    <n v="200916145"/>
    <n v="23439033.333333332"/>
    <n v="0.6"/>
    <n v="120549687"/>
    <n v="0.53"/>
    <n v="106485556.85000001"/>
    <n v="200916145"/>
    <n v="106485556.85000001"/>
  </r>
  <r>
    <n v="877"/>
    <x v="876"/>
    <x v="19"/>
    <s v="CAMINOS COMUNITARIOS DE LA PAZ TOTAL"/>
    <s v="4589-2023"/>
    <n v="0.53"/>
    <s v="El OAC deberá desarrollar el objeto del Convenio en la VÍA TERCIARIA UBICADA EN LA ZONA DE INFLUENCIA DEL MUNICIPIO DE SAN ANDRÉS SOTAVENTO EN EL DEPARTAMENTO DE CÓRDOBA, de conformidad con las especificaciones y características técnicas señaladas por el INSTITUTO de acuerdo con la Cartilla de Obras Menores de Drenaje y Estructuras Viales, documentos que hacen parte integral del Convenio"/>
    <n v="200916407"/>
    <n v="29000000"/>
    <n v="1"/>
    <n v="200916407"/>
    <n v="1"/>
    <n v="200916407"/>
    <n v="200916407"/>
    <n v="200916407"/>
  </r>
  <r>
    <n v="878"/>
    <x v="877"/>
    <x v="19"/>
    <s v="CAMINOS COMUNITARIOS DE LA PAZ TOTAL"/>
    <s v="4590-2023"/>
    <n v="2.2999999999999998"/>
    <s v="El OAC deberá desarrollar el objeto del Convenio en la VÍA TERCIARIA UBICADA EN LA ZONA DE INFLUENCIA DEL MUNICIPIO DE PUERTO LIBERTADOR EN EL DEPARTAMENTO DE CÓRDOBA, de conformidad con las especificaciones y características técnicas señaladas por el INSTITUTO de acuerdo con la Cartilla de Obras Menores de Drenaje y Estructuras Viales, documentos que hacen parte integral del Convenio"/>
    <n v="200778187"/>
    <n v="17387915.385000002"/>
    <n v="0.8"/>
    <n v="160622549.59999999"/>
    <n v="0.6"/>
    <n v="120466912.2"/>
    <n v="200778187"/>
    <n v="120466912.2"/>
  </r>
  <r>
    <n v="879"/>
    <x v="878"/>
    <x v="0"/>
    <s v="CAMINOS COMUNITARIOS DE LA PAZ TOTAL"/>
    <s v="4591-2023"/>
    <n v="3"/>
    <s v="El OAC deberá desarrollar el objeto del Convenio en la VÍA TERCIARIA UBICADA EN LA ZONA DE INFLUENCIA DEL MUNICIPIO DE GUICAN EN EL DEPARTAMENTO DE BOYACÁ, de conformidad con las especificaciones y características técnicas señaladas por el INSTITUTO de acuerdo con la Cartilla de Obras Menores de Drenaje y Estructuras Viales, documentos que hacen parte integral del Convenio"/>
    <n v="240444986"/>
    <n v="50554401"/>
    <n v="0.25"/>
    <n v="60111246.5"/>
    <n v="0.23"/>
    <n v="55302346.780000001"/>
    <n v="240444986"/>
    <n v="55302346.780000001"/>
  </r>
  <r>
    <n v="880"/>
    <x v="879"/>
    <x v="1"/>
    <s v="CAMINOS COMUNITARIOS DE LA PAZ TOTAL"/>
    <s v="4592-2023"/>
    <n v="3.6"/>
    <s v="El OAC deberá desarrollar el objeto del Convenio en la VÍA TERCIARIA UBICADA EN LA ZONA DE INFLUENCIA DEL MUNICIPIO DE CHAPARRAL EN EL DEPARTAMENTO DE TOLIMA, de conformidad con las especificaciones y características técnicas señaladas por el INSTITUTO de acuerdo con la Cartilla de Obras Menores de Drenaje y Estructuras Viales, documentos que hacen parte integral del Convenio"/>
    <n v="200908994"/>
    <n v="32535465.454545453"/>
    <n v="0"/>
    <n v="0"/>
    <n v="0"/>
    <n v="0"/>
    <n v="200908994"/>
    <n v="0"/>
  </r>
  <r>
    <n v="881"/>
    <x v="880"/>
    <x v="6"/>
    <s v="CAMINOS COMUNITARIOS DE LA PAZ TOTAL"/>
    <s v="4594-2023"/>
    <n v="1.3"/>
    <s v="El OAC deberá desarrollar el objeto del Convenio en la VÍA TERCIARIA UBICADA EN LA ZONA DE INFLUENCIA DEL MUNICIPIO DE CHINÁCOTA EN EL DEPARTAMENTO DE NORTE DE SANTANDER, de conformidad con las especificaciones y características técnicas señaladas por el INSTITUTO de acuerdo con la Cartilla de Obras Menores de Drenaje y Estructuras Viales, documentos que hacen parte integral del Convenio"/>
    <n v="200953881"/>
    <n v="28800000"/>
    <n v="1"/>
    <n v="200953881"/>
    <n v="1"/>
    <n v="200953881"/>
    <n v="200953881"/>
    <n v="200953881"/>
  </r>
  <r>
    <n v="882"/>
    <x v="881"/>
    <x v="18"/>
    <s v="CAMINOS COMUNITARIOS DE LA PAZ TOTAL"/>
    <s v="4595-2023"/>
    <n v="0.192"/>
    <s v="El OAC deberá desarrollar el objeto del Convenio en la VÍA TERCIARIA UBICADA EN LA ZONA DE INFLUENCIA DEL MUNICIPIO DE MOLAGAVITA EN EL DEPARTAMENTO DE SANTANDER, de conformidad con las especificaciones y características técnicas señaladas por el INSTITUTO de acuerdo con la Cartilla de Obras Menores de Drenaje y Estructuras Viales, documentos que hacen parte integral del Convenio"/>
    <n v="201093785"/>
    <n v="34418371"/>
    <n v="0"/>
    <n v="0"/>
    <n v="4.4999999999999998E-2"/>
    <n v="9049220.3249999993"/>
    <n v="201093785"/>
    <n v="9049220.3249999993"/>
  </r>
  <r>
    <n v="883"/>
    <x v="882"/>
    <x v="6"/>
    <s v="CAMINOS COMUNITARIOS DE LA PAZ TOTAL"/>
    <s v="4596-2023"/>
    <n v="0"/>
    <s v="El OAC deberá desarrollar el objeto del Convenio en la VÍA TERCIARIA UBICADA EN LA ZONA DE INFLUENCIA DEL MUNICIPIO DE HACARÍ EN EL DEPARTAMENTO DE NORTE DE SANTANDER, de conformidad con las especificaciones y características técnicas señaladas por el INSTITUTO de acuerdo con la Cartilla de Obras Menores de Drenaje y Estructuras Viales, documentos que hacen parte integral del Convenio"/>
    <n v="199877810"/>
    <n v="18963600"/>
    <n v="1"/>
    <n v="199877810"/>
    <n v="1"/>
    <n v="199877810"/>
    <n v="199877810"/>
    <n v="199877810"/>
  </r>
  <r>
    <n v="884"/>
    <x v="883"/>
    <x v="0"/>
    <s v="CAMINOS COMUNITARIOS DE LA PAZ TOTAL"/>
    <s v="4601-2023"/>
    <n v="5.5"/>
    <s v="El OAC deberá desarrollar el objeto del Convenio en la VÍA TERCIARIA UBICADA EN LA ZONA DE INFLUENCIA DEL MUNICIPIO DE COVARACHÍA EN EL DEPARTAMENTO DE BOYACÁ, de conformidad con las especificaciones y características técnicas señaladas por el INSTITUTO de acuerdo con la Cartilla de Obras Menores de Drenaje y Estructuras Viales, documentos que hacen parte integral del Convenio"/>
    <n v="236052589"/>
    <n v="30867752.012499999"/>
    <n v="0.23"/>
    <n v="54292095.469999999"/>
    <n v="0.3115"/>
    <n v="73530381.473499998"/>
    <n v="236052589"/>
    <n v="73530381.473499998"/>
  </r>
  <r>
    <n v="885"/>
    <x v="884"/>
    <x v="6"/>
    <s v="CAMINOS COMUNITARIOS DE LA PAZ TOTAL"/>
    <s v="4603-2023"/>
    <n v="0"/>
    <s v="El OAC deberá desarrollar el objeto del Convenio en la VÍA TERCIARIA UBICADA EN LA ZONA DE INFLUENCIA DEL MUNICIPIO DE LA ESPERANZA EN EL DEPARTAMENTO DE NORTE DE SANTANDER, de conformidad con las especificaciones y características técnicas señaladas por el INSTITUTO de acuerdo con la Cartilla de Obras Menores de Drenaje y Estructuras Viales, documentos que hacen parte integral del Convenio"/>
    <n v="200297421"/>
    <n v="35252736"/>
    <n v="0.51349999999999996"/>
    <n v="102852725.68349999"/>
    <n v="0.6482"/>
    <n v="129832788.2922"/>
    <n v="200297421"/>
    <n v="129832788.2922"/>
  </r>
  <r>
    <n v="886"/>
    <x v="885"/>
    <x v="18"/>
    <s v="CAMINOS COMUNITARIOS DE LA PAZ TOTAL"/>
    <s v="4604-2023"/>
    <n v="0.2"/>
    <s v="El OAC deberá desarrollar el objeto del Convenio en la VÍA TERCIARIA UBICADA EN LA ZONA DE INFLUENCIA DEL MUNICIPIO DE BARRANCABERMEJA EN EL DEPARTAMENTO DE SANTANDER, de conformidad con las especificaciones y características técnicas señaladas por el INSTITUTO de acuerdo con la Cartilla de Obras Menores de Drenaje y Estructuras Viales, documentos que hacen parte integral del Convenio"/>
    <n v="200986392"/>
    <n v="32942750"/>
    <n v="0"/>
    <n v="0"/>
    <n v="0.04"/>
    <n v="8039455.6799999997"/>
    <n v="200986392"/>
    <n v="8039455.6799999997"/>
  </r>
  <r>
    <n v="887"/>
    <x v="886"/>
    <x v="1"/>
    <s v="CAMINOS COMUNITARIOS DE LA PAZ TOTAL"/>
    <s v="4607-2023"/>
    <n v="2.2999999999999998"/>
    <s v="El OAC deberá desarrollar el objeto del Convenio en la VÍA TERCIARIA UBICADA EN LA ZONA DE INFLUENCIA DEL MUNICIPIO DE ICONONZO EN EL DEPARTAMENTO DE TOLIMA, de conformidad con las especificaciones y características técnicas señaladas por el INSTITUTO de acuerdo con la Cartilla de Obras Menores de Drenaje y Estructuras Viales, documentos que hacen parte integral del Convenio"/>
    <n v="196440890"/>
    <n v="35404959.333333336"/>
    <n v="0"/>
    <n v="0"/>
    <n v="0"/>
    <n v="0"/>
    <n v="196440890"/>
    <n v="0"/>
  </r>
  <r>
    <n v="888"/>
    <x v="887"/>
    <x v="6"/>
    <s v="CAMINOS COMUNITARIOS DE LA PAZ TOTAL"/>
    <s v="4608-2023"/>
    <n v="0"/>
    <s v="El OAC deberá desarrollar el objeto del Convenio en la VÍA TERCIARIA UBICADA EN LA ZONA DE INFLUENCIA DEL MUNICIPIO DE EL TARRA EN EL DEPARTAMENTO DE NORTE DE SANTANDER, de conformidad con las especificaciones y características técnicas señaladas por el INSTITUTO de acuerdo con la Cartilla de Obras Menores de Drenaje y Estructuras Viales, documentos que hacen parte integral del Convenio"/>
    <n v="200338626"/>
    <n v="29000000"/>
    <n v="0.53900000000000003"/>
    <n v="107982519.414"/>
    <n v="0.55600000000000005"/>
    <n v="111388276.05600001"/>
    <n v="200338626"/>
    <n v="111388276.05600001"/>
  </r>
  <r>
    <n v="889"/>
    <x v="888"/>
    <x v="26"/>
    <s v="CAMINOS COMUNITARIOS DE LA PAZ TOTAL"/>
    <s v="4609-2023"/>
    <n v="0.7"/>
    <s v="El OAC deberá desarrollar el objeto del Convenio en la VÍA TERCIARIA UBICADA EN LA ZONA DE INFLUENCIA DEL MUNICIPIO DE ACANDÍ EN EL DEPARTAMENTO DE CHOCÓ, de conformidad con las especificaciones y características técnicas señaladas por el INSTITUTO de acuerdo con la Cartilla de Obras Menores de Drenaje y Estructuras Viales, documentos que hacen parte integral del Convenio"/>
    <n v="200073365"/>
    <n v="38467697.240000002"/>
    <n v="1"/>
    <n v="200073365"/>
    <n v="1"/>
    <n v="200073365"/>
    <n v="200073365"/>
    <n v="200073365"/>
  </r>
  <r>
    <n v="890"/>
    <x v="889"/>
    <x v="25"/>
    <s v="CAMINOS COMUNITARIOS DE LA PAZ TOTAL"/>
    <s v="4610-2023"/>
    <n v="2.4"/>
    <s v="El OAC deberá desarrollar el objeto del Convenio en la VÍA TERCIARIA UBICADA EN LA ZONA DE INFLUENCIA DEL MUNICIPIO DE SAN JOSÉ EN EL DEPARTAMENTO DE CALDAS, de conformidad con las especificaciones y características técnicas señaladas por el INSTITUTO de acuerdo con la Cartilla de Obras Menores de Drenaje y Estructuras Viales, documentos que hacen parte integral del Convenio"/>
    <n v="200209607"/>
    <n v="49390057.5"/>
    <n v="0.99502219825797844"/>
    <n v="199213003.26950595"/>
    <n v="1"/>
    <n v="200209607"/>
    <n v="200209607"/>
    <n v="200209607"/>
  </r>
  <r>
    <n v="891"/>
    <x v="890"/>
    <x v="18"/>
    <s v="CAMINOS COMUNITARIOS DE LA PAZ TOTAL"/>
    <s v="4611-2023"/>
    <n v="0.2"/>
    <s v="El OAC deberá desarrollar el objeto del Convenio en la VÍA TERCIARIA UBICADA EN LA ZONA DE INFLUENCIA DEL MUNICIPIO DE PIEDECUESTA EN EL DEPARTAMENTO DE SANTANDER, de conformidad con las especificaciones y características técnicas señaladas por el INSTITUTO de acuerdo con la Cartilla de Obras Menores de Drenaje y Estructuras Viales, documentos que hacen parte integral del Convenio"/>
    <n v="201162539"/>
    <n v="25190515"/>
    <n v="0.76"/>
    <n v="152883529.64000002"/>
    <n v="0.51529999999999998"/>
    <n v="103659056.3467"/>
    <n v="201162539"/>
    <n v="103659056.3467"/>
  </r>
  <r>
    <n v="892"/>
    <x v="891"/>
    <x v="4"/>
    <s v="CAMINOS COMUNITARIOS DE LA PAZ TOTAL"/>
    <s v="4612-2023"/>
    <n v="2180"/>
    <s v="El OAC deberá desarrollar el objeto del Convenio en la VÍA TERCIARIA UBICADA EN LA ZONA DE INFLUENCIA DEL MUNICIPIO DE EL PEÑÓN EN EL DEPARTAMENTO DE CUNDINAMARCA, de conformidad con las especificaciones y características técnicas señaladas por el INSTITUTO de acuerdo con la Cartilla de Obras Menores de Drenaje y Estructuras Viales, documentos que hacen parte integral del Convenio"/>
    <n v="200940745"/>
    <n v="34703589.899999999"/>
    <n v="0.2"/>
    <n v="40188149"/>
    <n v="0.2"/>
    <n v="40188149"/>
    <n v="200940745"/>
    <n v="40188149"/>
  </r>
  <r>
    <n v="893"/>
    <x v="892"/>
    <x v="18"/>
    <s v="CAMINOS COMUNITARIOS DE LA PAZ TOTAL"/>
    <s v="4613-2023"/>
    <n v="0.38900000000000001"/>
    <s v="El OAC deberá desarrollar el objeto del Convenio en la VÍA TERCIARIA UBICADA EN LA ZONA DE INFLUENCIA DEL MUNICIPIO DE CIMITARRA EN EL DEPARTAMENTO DE SANTANDER, de conformidad con las especificaciones y características técnicas señaladas por el INSTITUTO de acuerdo con la Cartilla de Obras Menores de Drenaje y Estructuras Viales, documentos que hacen parte integral del Convenio"/>
    <n v="200781377"/>
    <n v="35966926.153846152"/>
    <n v="0"/>
    <n v="0"/>
    <n v="0.04"/>
    <n v="8031255.0800000001"/>
    <n v="200781377"/>
    <n v="8031255.0800000001"/>
  </r>
  <r>
    <n v="894"/>
    <x v="893"/>
    <x v="5"/>
    <s v="CAMINOS COMUNITARIOS DE LA PAZ TOTAL"/>
    <s v="4614-2023"/>
    <n v="3.5"/>
    <s v="El OAC deberá desarrollar el objeto del Convenio en la VÍA TERCIARIA UBICADA EN LA ZONA DE INFLUENCIA DEL MUNICIPIO DE PUERTO RICO EN EL DEPARTAMENTO DE META, de conformidad con las especificaciones y características técnicas señaladas por el INSTITUTO de acuerdo con la Cartilla de Obras Menores de Drenaje y Estructuras Viales, documentos que hacen parte integral del Convenio"/>
    <n v="187175193"/>
    <n v="32954789"/>
    <n v="0.85"/>
    <n v="159098914.04999998"/>
    <n v="0.85"/>
    <n v="159098914.04999998"/>
    <n v="187175193"/>
    <n v="159098914.04999998"/>
  </r>
  <r>
    <n v="895"/>
    <x v="894"/>
    <x v="0"/>
    <s v="CAMINOS COMUNITARIOS DE LA PAZ TOTAL"/>
    <s v="4615-2023"/>
    <n v="1.62"/>
    <s v="El OAC deberá desarrollar el objeto del Convenio en la VÍA TERCIARIA UBICADA EN LA ZONA DE INFLUENCIA DEL MUNICIPIO DE PÁEZ EN EL DEPARTAMENTO DE BOYACÁ, de conformidad con las especificaciones y características técnicas señaladas por el INSTITUTO de acuerdo con la Cartilla de Obras Menores de Drenaje y Estructuras Viales, documentos que hacen parte integral del Convenio"/>
    <n v="247451464"/>
    <n v="25927615"/>
    <n v="1"/>
    <n v="247451464"/>
    <n v="1"/>
    <n v="247451464"/>
    <n v="247451464"/>
    <n v="247451464"/>
  </r>
  <r>
    <n v="896"/>
    <x v="895"/>
    <x v="1"/>
    <s v="CAMINOS COMUNITARIOS DE LA PAZ TOTAL"/>
    <s v="4616-2023"/>
    <n v="3"/>
    <s v="El OAC deberá desarrollar el objeto del Convenio en la VÍA TERCIARIA UBICADA EN LA ZONA DE INFLUENCIA DEL MUNICIPIO DE PLANADAS EN EL DEPARTAMENTO DE TOLIMA, de conformidad con las especificaciones y características técnicas señaladas por el INSTITUTO de acuerdo con la Cartilla de Obras Menores de Drenaje y Estructuras Viales, documentos que hacen parte integral del Convenio"/>
    <n v="200718507"/>
    <n v="32535465.454545453"/>
    <n v="0"/>
    <n v="0"/>
    <n v="0"/>
    <n v="0"/>
    <n v="200718507"/>
    <n v="0"/>
  </r>
  <r>
    <n v="897"/>
    <x v="896"/>
    <x v="18"/>
    <s v="CAMINOS COMUNITARIOS DE LA PAZ TOTAL"/>
    <s v="4619-2023"/>
    <n v="0.3"/>
    <s v="El OAC deberá desarrollar el objeto del Convenio en la VÍA TERCIARIA UBICADA EN LA ZONA DE INFLUENCIA DEL MUNICIPIO DE PIEDECUESTA EN EL DEPARTAMENTO DE SANTANDER, de conformidad con las especificaciones y características técnicas señaladas por el INSTITUTO de acuerdo con la Cartilla de Obras Menores de Drenaje y Estructuras Viales, documentos que hacen parte integral del Convenio"/>
    <n v="200766020"/>
    <n v="25190515"/>
    <n v="0.7400000000000001"/>
    <n v="148566854.80000001"/>
    <n v="0.40329999999999999"/>
    <n v="80968935.865999997"/>
    <n v="200766020"/>
    <n v="80968935.865999997"/>
  </r>
  <r>
    <n v="898"/>
    <x v="897"/>
    <x v="6"/>
    <s v="CAMINOS COMUNITARIOS DE LA PAZ TOTAL"/>
    <s v="4620-2023"/>
    <n v="0"/>
    <s v="El OAC deberá desarrollar el objeto del Convenio en la VÍA TERCIARIA UBICADA EN LA ZONA DE INFLUENCIA DEL MUNICIPIO DE OCAÑA EN EL DEPARTAMENTO DE NORTE DE SANTANDER, de conformidad con las especificaciones y características técnicas señaladas por el INSTITUTO de acuerdo con la Cartilla de Obras Menores de Drenaje y Estructuras Viales, documentos que hacen parte integral del Convenio"/>
    <n v="199651433"/>
    <n v="18963600"/>
    <n v="1"/>
    <n v="199651433"/>
    <n v="1"/>
    <n v="199651433"/>
    <n v="199651433"/>
    <n v="199651433"/>
  </r>
  <r>
    <n v="899"/>
    <x v="898"/>
    <x v="6"/>
    <s v="CAMINOS COMUNITARIOS DE LA PAZ TOTAL"/>
    <s v="4621-2023"/>
    <n v="0"/>
    <s v="El OAC deberá desarrollar el objeto del Convenio en la VÍA TERCIARIA UBICADA EN LA ZONA DE INFLUENCIA DEL MUNICIPIO DE OCAÑA EN EL DEPARTAMENTO DE NORTE DE SANTANDER, de conformidad con las especificaciones y características técnicas señaladas por el INSTITUTO de acuerdo con la Cartilla de Obras Menores de Drenaje y Estructuras Viales, documentos que hacen parte integral del Convenio"/>
    <n v="198058806"/>
    <n v="18963600"/>
    <n v="3.5400000000000001E-2"/>
    <n v="7011281.7324000001"/>
    <n v="3.5400000000000001E-2"/>
    <n v="7011281.7324000001"/>
    <n v="198058806"/>
    <n v="7011281.7324000001"/>
  </r>
  <r>
    <n v="900"/>
    <x v="899"/>
    <x v="2"/>
    <s v="CAMINOS COMUNITARIOS DE LA PAZ TOTAL"/>
    <s v="4622-2023"/>
    <n v="1"/>
    <s v="El OAC deberá desarrollar el objeto del Convenio en la VÍA TERCIARIA UBICADA EN LA ZONA DE INFLUENCIA DEL MUNICIPIO DE URIBIA EN EL DEPARTAMENTO DE LA GUAJIRA, de conformidad con las especificaciones y características técnicas señaladas por el INSTITUTO de acuerdo con la Cartilla de Obras Menores de Drenaje y Estructuras Viales, documentos que hacen parte integral del Convenio"/>
    <n v="189034380"/>
    <n v="20585007.75"/>
    <n v="0.71"/>
    <n v="134214409.8"/>
    <n v="0.05"/>
    <n v="9451719"/>
    <n v="189034380"/>
    <n v="9451719"/>
  </r>
  <r>
    <n v="901"/>
    <x v="900"/>
    <x v="5"/>
    <s v="CAMINOS COMUNITARIOS DE LA PAZ TOTAL"/>
    <s v="4623-2023"/>
    <n v="8.1"/>
    <s v="El OAC deberá desarrollar el objeto del Convenio en la VÍA TERCIARIA UBICADA EN LA ZONA DE INFLUENCIA DEL MUNICIPIO DE SAN JUAN DE ARAMA EN EL DEPARTAMENTO DE META, de conformidad con las especificaciones y características técnicas señaladas por el INSTITUTO de acuerdo con la Cartilla de Obras Menores de Drenaje y Estructuras Viales, documentos que hacen parte integral del Convenio"/>
    <n v="192617687"/>
    <n v="32030913"/>
    <n v="1"/>
    <n v="192617687"/>
    <n v="1"/>
    <n v="192617687"/>
    <n v="192617687"/>
    <n v="192617687"/>
  </r>
  <r>
    <n v="902"/>
    <x v="901"/>
    <x v="20"/>
    <s v="CAMINOS COMUNITARIOS DE LA PAZ TOTAL"/>
    <s v="4624-2023"/>
    <n v="0.17"/>
    <s v="El OAC deberá desarrollar el objeto del Convenio en la VÍA TERCIARIA UBICADA EN LA ZONA DE INFLUENCIA DEL MUNICIPIO DE SIMITÍ EN EL DEPARTAMENTO DE BOLÍVAR, de conformidad con las especificaciones y características técnicas señaladas por el INSTITUTO de acuerdo con la Cartilla de Obras Menores de Drenaje y Estructuras Viales, documentos que hacen parte integral del Convenio"/>
    <n v="200948753"/>
    <n v="27968780"/>
    <n v="1"/>
    <n v="200948753"/>
    <n v="1"/>
    <n v="200948753"/>
    <n v="200948753"/>
    <n v="200948753"/>
  </r>
  <r>
    <n v="903"/>
    <x v="902"/>
    <x v="1"/>
    <s v="CAMINOS COMUNITARIOS DE LA PAZ TOTAL"/>
    <s v="4625-2023"/>
    <n v="1.4"/>
    <s v="El OAC deberá desarrollar el objeto del Convenio en la VÍA TERCIARIA UBICADA EN LA ZONA DE INFLUENCIA DEL MUNICIPIO DE ANZOÁTEGUI EN EL DEPARTAMENTO DE TOLIMA, de conformidad con las especificaciones y características técnicas señaladas por el INSTITUTO de acuerdo con la Cartilla de Obras Menores de Drenaje y Estructuras Viales, documentos que hacen parte integral del Convenio"/>
    <n v="198443562"/>
    <n v="25953500"/>
    <n v="0"/>
    <n v="0"/>
    <n v="8.4000000000000005E-2"/>
    <n v="16669259.208000001"/>
    <n v="198443562"/>
    <n v="16669259.208000001"/>
  </r>
  <r>
    <n v="904"/>
    <x v="903"/>
    <x v="26"/>
    <s v="CAMINOS COMUNITARIOS DE LA PAZ TOTAL"/>
    <s v="4626-2023"/>
    <n v="2"/>
    <s v="El OAC deberá desarrollar el objeto del Convenio en la VÍA TERCIARIA UBICADA EN LA ZONA DE INFLUENCIA DEL MUNICIPIO DE UNIÓN PANAMERICANA EN EL DEPARTAMENTO DE CHOCÓ, de conformidad con las especificaciones y características técnicas señaladas por el INSTITUTO de acuerdo con la Cartilla de Obras Menores de Drenaje y Estructuras Viales, documentos que hacen parte integral del Convenio"/>
    <n v="200788815"/>
    <n v="20166808.620000001"/>
    <n v="1"/>
    <n v="200788815"/>
    <n v="1"/>
    <n v="200788815"/>
    <n v="200788815"/>
    <n v="200788815"/>
  </r>
  <r>
    <n v="905"/>
    <x v="904"/>
    <x v="11"/>
    <s v="CAMINOS COMUNITARIOS DE LA PAZ TOTAL"/>
    <s v="4629-2023"/>
    <n v="2"/>
    <s v="El OAC deberá desarrollar el objeto del Convenio en la VÍA TERCIARIA UBICADA EN LA ZONA DE INFLUENCIA DEL MUNICIPIO DE CHIMICHAGUA EN EL DEPARTAMENTO DE CESAR, de conformidad con las especificaciones y características técnicas señaladas por el INSTITUTO de acuerdo con la Cartilla de Obras Menores de Drenaje y Estructuras Viales, documentos que hacen parte integral del Convenio"/>
    <n v="200868525"/>
    <n v="25857189"/>
    <n v="1"/>
    <n v="200868525"/>
    <n v="1"/>
    <n v="200868525"/>
    <n v="200868525"/>
    <n v="200868525"/>
  </r>
  <r>
    <n v="906"/>
    <x v="905"/>
    <x v="24"/>
    <s v="CAMINOS COMUNITARIOS DE LA PAZ TOTAL"/>
    <s v="4631-2023"/>
    <n v="0"/>
    <s v="El OAC deberá desarrollar el objeto del Convenio en la VÍA TERCIARIA UBICADA EN LA ZONA DE INFLUENCIA DEL MUNICIPIO DE SANTANDER DE QUILICHAO EN EL DEPARTAMENTO DE CAUCA, de conformidad con las especificaciones y características técnicas señaladas por el INSTITUTO de acuerdo con la Cartilla de Obras Menores de Drenaje y Estructuras Viales, documentos que hacen parte integral del Convenio"/>
    <n v="201569872"/>
    <n v="34854276.153846152"/>
    <n v="0"/>
    <n v="0"/>
    <n v="0"/>
    <n v="0"/>
    <n v="201569872"/>
    <n v="0"/>
  </r>
  <r>
    <n v="907"/>
    <x v="906"/>
    <x v="4"/>
    <s v="CAMINOS COMUNITARIOS DE LA PAZ TOTAL"/>
    <s v="4633-2023"/>
    <n v="21.1"/>
    <s v="El OAC deberá desarrollar el objeto del Convenio en la VÍA TERCIARIA UBICADA EN LA ZONA DE INFLUENCIA DEL MUNICIPIO DE SILVANIA EN EL DEPARTAMENTO DE CUNDINAMARCA, de conformidad con las especificaciones y características técnicas señaladas por el INSTITUTO de acuerdo con la Cartilla de Obras Menores de Drenaje y Estructuras Viales, documentos que hacen parte integral del Convenio"/>
    <n v="200655187"/>
    <n v="21239080.333333332"/>
    <n v="1"/>
    <n v="200655187"/>
    <n v="1"/>
    <n v="200655187"/>
    <n v="200655187"/>
    <n v="200655187"/>
  </r>
  <r>
    <n v="908"/>
    <x v="907"/>
    <x v="14"/>
    <s v="CAMINOS COMUNITARIOS DE LA PAZ TOTAL"/>
    <s v="4634-2023"/>
    <n v="1.4"/>
    <s v="El OAC deberá desarrollar el objeto del Convenio en la VÍA TERCIARIA UBICADA EN LA ZONA DE INFLUENCIA DEL MUNICIPIO DE EL ROBLE EN EL DEPARTAMENTO DE SUCRE, de conformidad con las especificaciones y características técnicas señaladas por el INSTITUTO de acuerdo con la Cartilla de Obras Menores de Drenaje y Estructuras Viales, documentos que hacen parte integral del Convenio"/>
    <n v="199016252"/>
    <n v="31965363.5"/>
    <n v="0.81"/>
    <n v="161203164.12"/>
    <n v="0.79"/>
    <n v="157222839.08000001"/>
    <n v="199016252"/>
    <n v="157222839.08000001"/>
  </r>
  <r>
    <n v="909"/>
    <x v="908"/>
    <x v="24"/>
    <s v="CAMINOS COMUNITARIOS DE LA PAZ TOTAL"/>
    <s v="4635-2023"/>
    <n v="0"/>
    <s v="El OAC deberá desarrollar el objeto del Convenio en la VÍA TERCIARIA UBICADA EN LA ZONA DE INFLUENCIA DEL MUNICIPIO DE SANTANDER DE QUILICHAO EN EL DEPARTAMENTO DE CAUCA, de conformidad con las especificaciones y características técnicas señaladas por el INSTITUTO de acuerdo con la Cartilla de Obras Menores de Drenaje y Estructuras Viales, documentos que hacen parte integral del Convenio"/>
    <n v="200852158"/>
    <n v="34854276.153846152"/>
    <n v="0"/>
    <n v="0"/>
    <n v="0"/>
    <n v="0"/>
    <n v="200852158"/>
    <n v="0"/>
  </r>
  <r>
    <n v="910"/>
    <x v="909"/>
    <x v="1"/>
    <s v="CAMINOS COMUNITARIOS DE LA PAZ TOTAL"/>
    <s v="4639-2023"/>
    <n v="4"/>
    <s v="El OAC deberá desarrollar el objeto del Convenio en la VÍA TERCIARIA UBICADA EN LA ZONA DE INFLUENCIA DEL MUNICIPIO DE ICONONZO EN EL DEPARTAMENTO DE TOLIMA, de conformidad con las especificaciones y características técnicas señaladas por el INSTITUTO de acuerdo con la Cartilla de Obras Menores de Drenaje y Estructuras Viales, documentos que hacen parte integral del Convenio"/>
    <n v="199684817"/>
    <n v="35404959.333333336"/>
    <n v="0"/>
    <n v="0"/>
    <n v="0"/>
    <n v="0"/>
    <n v="199684817"/>
    <n v="0"/>
  </r>
  <r>
    <n v="911"/>
    <x v="910"/>
    <x v="5"/>
    <s v="CAMINOS COMUNITARIOS DE LA PAZ TOTAL"/>
    <s v="4640-2023"/>
    <n v="3"/>
    <s v="El OAC deberá desarrollar el objeto del Convenio en la VÍA TERCIARIA UBICADA EN LA ZONA DE INFLUENCIA DEL MUNICIPIO DE SAN MARTÍN EN EL DEPARTAMENTO DE META, de conformidad con las especificaciones y características técnicas señaladas por el INSTITUTO de acuerdo con la Cartilla de Obras Menores de Drenaje y Estructuras Viales, documentos que hacen parte integral del Convenio"/>
    <n v="213196431"/>
    <n v="41791054.850000001"/>
    <n v="0.4"/>
    <n v="85278572.400000006"/>
    <n v="0.38"/>
    <n v="81014643.780000001"/>
    <n v="213196431"/>
    <n v="81014643.780000001"/>
  </r>
  <r>
    <n v="912"/>
    <x v="911"/>
    <x v="2"/>
    <s v="CAMINOS COMUNITARIOS DE LA PAZ TOTAL"/>
    <s v="4641-2023"/>
    <n v="2"/>
    <s v="El OAC deberá desarrollar el objeto del Convenio en la VÍA TERCIARIA UBICADA EN LA ZONA DE INFLUENCIA DEL MUNICIPIO DE VILLANUEVA EN EL DEPARTAMENTO DE LA GUAJIRA, de conformidad con las especificaciones y características técnicas señaladas por el INSTITUTO de acuerdo con la Cartilla de Obras Menores de Drenaje y Estructuras Viales, documentos que hacen parte integral del Convenio"/>
    <n v="201504357"/>
    <n v="18189617"/>
    <n v="0.53149999999999997"/>
    <n v="107099565.7455"/>
    <n v="0"/>
    <n v="0"/>
    <n v="201504357"/>
    <n v="38285827.829999998"/>
  </r>
  <r>
    <n v="913"/>
    <x v="912"/>
    <x v="3"/>
    <s v="CAMINOS COMUNITARIOS DE LA PAZ TOTAL"/>
    <s v="4642-2023"/>
    <n v="0.39"/>
    <s v="El OAC deberá desarrollar el objeto del Convenio en la VÍA TERCIARIA UBICADA EN LA ZONA DE INFLUENCIA DEL MUNICIPIO DE TAMINANGO EN EL DEPARTAMENTO DE NARIÑO, de conformidad con las especificaciones y características técnicas señaladas por el INSTITUTO de acuerdo con la Cartilla de Obras Menores de Drenaje y Estructuras Viales, documentos que hacen parte integral del Convenio"/>
    <n v="200960890"/>
    <n v="26347504.666666668"/>
    <n v="1"/>
    <n v="200960890"/>
    <n v="1"/>
    <n v="200960890"/>
    <n v="200960890"/>
    <n v="200960890"/>
  </r>
  <r>
    <n v="914"/>
    <x v="913"/>
    <x v="25"/>
    <s v="CAMINOS COMUNITARIOS DE LA PAZ TOTAL"/>
    <s v="4643-2023"/>
    <n v="0.33"/>
    <s v="El OAC deberá desarrollar el objeto del Convenio en la VÍA TERCIARIA UBICADA EN LA ZONA DE INFLUENCIA DEL MUNICIPIO DE LA DORADA EN EL DEPARTAMENTO DE CALDAS, de conformidad con las especificaciones y características técnicas señaladas por el INSTITUTO de acuerdo con la Cartilla de Obras Menores de Drenaje y Estructuras Viales, documentos que hacen parte integral del Convenio"/>
    <n v="194052521"/>
    <n v="38048786.5"/>
    <n v="1"/>
    <n v="194052521"/>
    <n v="1"/>
    <n v="194052521"/>
    <n v="194052521"/>
    <n v="194052521"/>
  </r>
  <r>
    <n v="915"/>
    <x v="914"/>
    <x v="21"/>
    <s v="CAMINOS COMUNITARIOS DE LA PAZ TOTAL"/>
    <s v="4645-2023"/>
    <n v="0"/>
    <s v="El OAC deberá desarrollar el objeto del Convenio en la VÍA TERCIARIA UBICADA EN LA ZONA DE INFLUENCIA DEL MUNICIPIO DE CALAMAR EN EL DEPARTAMENTO DE GUAVIARE, de conformidad con las especificaciones y características técnicas señaladas por el INSTITUTO de acuerdo con la Cartilla de Obras Menores de Drenaje y Estructuras Viales, documentos que hacen parte integral del Convenio"/>
    <n v="208462123"/>
    <n v="25073458.666666668"/>
    <n v="1"/>
    <n v="208462123"/>
    <n v="1"/>
    <n v="208462123"/>
    <n v="208462123"/>
    <n v="208462123"/>
  </r>
  <r>
    <n v="916"/>
    <x v="915"/>
    <x v="1"/>
    <s v="CAMINOS COMUNITARIOS DE LA PAZ TOTAL"/>
    <s v="4646-2023"/>
    <n v="0.11"/>
    <s v="El OAC deberá desarrollar el objeto del Convenio en la VÍA TERCIARIA UBICADA EN LA ZONA DE INFLUENCIA DEL MUNICIPIO DE PLANADAS EN EL DEPARTAMENTO DE TOLIMA, de conformidad con las especificaciones y características técnicas señaladas por el INSTITUTO de acuerdo con la Cartilla de Obras Menores de Drenaje y Estructuras Viales, documentos que hacen parte integral del Convenio"/>
    <n v="200817877"/>
    <n v="32535465.454545453"/>
    <n v="0"/>
    <n v="0"/>
    <n v="0"/>
    <n v="0"/>
    <n v="200817877"/>
    <n v="0"/>
  </r>
  <r>
    <n v="917"/>
    <x v="916"/>
    <x v="24"/>
    <s v="CAMINOS COMUNITARIOS DE LA PAZ TOTAL"/>
    <s v="4650-2023"/>
    <n v="0"/>
    <s v="El OAC deberá desarrollar el objeto del Convenio en la VÍA TERCIARIA UBICADA EN LA ZONA DE INFLUENCIA DEL MUNICIPIO DE CAJIBÍO EN EL DEPARTAMENTO DE CAUCA, de conformidad con las especificaciones y características técnicas señaladas por el INSTITUTO de acuerdo con la Cartilla de Obras Menores de Drenaje y Estructuras Viales, documentos que hacen parte integral del Convenio"/>
    <n v="201109717"/>
    <n v="34854276.153846152"/>
    <n v="0"/>
    <n v="0"/>
    <n v="0"/>
    <n v="0"/>
    <n v="201109717"/>
    <n v="0"/>
  </r>
  <r>
    <n v="918"/>
    <x v="917"/>
    <x v="4"/>
    <s v="CAMINOS COMUNITARIOS DE LA PAZ TOTAL"/>
    <s v="4651-2023"/>
    <n v="440"/>
    <s v="El OAC deberá desarrollar el objeto del Convenio en la VÍA TERCIARIA UBICADA EN LA ZONA DE INFLUENCIA DEL MUNICIPIO DE VENECIA EN EL DEPARTAMENTO DE CUNDINAMARCA, de conformidad con las especificaciones y características técnicas señaladas por el INSTITUTO de acuerdo con la Cartilla de Obras Menores de Drenaje y Estructuras Viales, documentos que hacen parte integral del Convenio"/>
    <n v="199909108"/>
    <n v="21266847"/>
    <n v="1"/>
    <n v="199909108"/>
    <n v="1"/>
    <n v="199909108"/>
    <n v="199909108"/>
    <n v="199909108"/>
  </r>
  <r>
    <n v="919"/>
    <x v="918"/>
    <x v="1"/>
    <s v="CAMINOS COMUNITARIOS DE LA PAZ TOTAL"/>
    <s v="4652-2023"/>
    <n v="0.15"/>
    <s v="El OAC deberá desarrollar el objeto del Convenio en la VÍA TERCIARIA UBICADA EN LA ZONA DE INFLUENCIA DEL MUNICIPIO DE SAN ANTONIO EN EL DEPARTAMENTO DE TOLIMA, de conformidad con las especificaciones y características técnicas señaladas por el INSTITUTO de acuerdo con la Cartilla de Obras Menores de Drenaje y Estructuras Viales, documentos que hacen parte integral del Convenio"/>
    <n v="200597152"/>
    <n v="32535465.454545453"/>
    <n v="0"/>
    <n v="0"/>
    <n v="0"/>
    <n v="0"/>
    <n v="200597152"/>
    <n v="0"/>
  </r>
  <r>
    <n v="920"/>
    <x v="919"/>
    <x v="4"/>
    <s v="CAMINOS COMUNITARIOS DE LA PAZ TOTAL"/>
    <s v="4655-2023"/>
    <n v="130"/>
    <s v="El OAC deberá desarrollar el objeto del Convenio en la VÍA TERCIARIA UBICADA EN LA ZONA DE INFLUENCIA DEL MUNICIPIO DE CAPARRAPÍ EN EL DEPARTAMENTO DE CUNDINAMARCA, de conformidad con las especificaciones y características técnicas señaladas por el INSTITUTO de acuerdo con la Cartilla de Obras Menores de Drenaje y Estructuras Viales, documentos que hacen parte integral del Convenio"/>
    <n v="194574346"/>
    <n v="21691280.333333332"/>
    <n v="0.6"/>
    <n v="116744607.59999999"/>
    <n v="0.6"/>
    <n v="116744607.59999999"/>
    <n v="194574346"/>
    <n v="116744607.59999999"/>
  </r>
  <r>
    <n v="921"/>
    <x v="920"/>
    <x v="4"/>
    <s v="CAMINOS COMUNITARIOS DE LA PAZ TOTAL"/>
    <s v="4656-2023"/>
    <n v="3.2"/>
    <s v="El OAC deberá desarrollar el objeto del Convenio en la VÍA TERCIARIA UBICADA EN LA ZONA DE INFLUENCIA DEL MUNICIPIO DE VILLETA EN EL DEPARTAMENTO DE CUNDINAMARCA, de conformidad con las especificaciones y características técnicas señaladas por el INSTITUTO de acuerdo con la Cartilla de Obras Menores de Drenaje y Estructuras Viales, documentos que hacen parte integral del Convenio"/>
    <n v="199823137"/>
    <n v="21305979.5"/>
    <n v="1"/>
    <n v="199823137"/>
    <n v="1"/>
    <n v="199823137"/>
    <n v="199823137"/>
    <n v="199823137"/>
  </r>
  <r>
    <n v="922"/>
    <x v="921"/>
    <x v="4"/>
    <s v="CAMINOS COMUNITARIOS DE LA PAZ TOTAL"/>
    <s v="4657-2023"/>
    <n v="200"/>
    <s v="El OAC deberá desarrollar el objeto del Convenio en la VÍA TERCIARIA UBICADA EN LA ZONA DE INFLUENCIA DEL MUNICIPIO DE TOPAIPÍ EN EL DEPARTAMENTO DE CUNDINAMARCA, de conformidad con las especificaciones y características técnicas señaladas por el INSTITUTO de acuerdo con la Cartilla de Obras Menores de Drenaje y Estructuras Viales, documentos que hacen parte integral del Convenio"/>
    <n v="199186308"/>
    <n v="34703589.899999999"/>
    <n v="0.6"/>
    <n v="119511784.8"/>
    <n v="0.6"/>
    <n v="119511784.8"/>
    <n v="199186308"/>
    <n v="119511784.8"/>
  </r>
  <r>
    <n v="923"/>
    <x v="922"/>
    <x v="2"/>
    <s v="CAMINOS COMUNITARIOS DE LA PAZ TOTAL"/>
    <s v="4659-2023"/>
    <n v="2"/>
    <s v="El OAC deberá desarrollar el objeto del Convenio en la VÍA TERCIARIA UBICADA EN LA ZONA DE INFLUENCIA DEL MUNICIPIO DE SAN JUAN DEL CESAR EN EL DEPARTAMENTO DE LA GUAJIRA, de conformidad con las especificaciones y características técnicas señaladas por el INSTITUTO de acuerdo con la Cartilla de Obras Menores de Drenaje y Estructuras Viales, documentos que hacen parte integral del Convenio"/>
    <n v="199384120"/>
    <n v="18258557.75"/>
    <n v="0.71"/>
    <n v="141562725.19999999"/>
    <n v="0.5"/>
    <n v="99692060"/>
    <n v="199384120"/>
    <n v="99692060"/>
  </r>
  <r>
    <n v="924"/>
    <x v="923"/>
    <x v="0"/>
    <s v="CAMINOS COMUNITARIOS DE LA PAZ TOTAL"/>
    <s v="4660-2023"/>
    <n v="2.4"/>
    <s v="El OAC deberá desarrollar el objeto del Convenio en la VÍA TERCIARIA UBICADA EN LA ZONA DE INFLUENCIA DEL MUNICIPIO DE PAYA EN EL DEPARTAMENTO DE BOYACÁ, de conformidad con las especificaciones y características técnicas señaladas por el INSTITUTO de acuerdo con la Cartilla de Obras Menores de Drenaje y Estructuras Viales, documentos que hacen parte integral del Convenio"/>
    <n v="250837218"/>
    <n v="30241157.5"/>
    <n v="0.92"/>
    <n v="230770240.56"/>
    <n v="0.85"/>
    <n v="213211635.29999998"/>
    <n v="250837218"/>
    <n v="213211635.29999998"/>
  </r>
  <r>
    <n v="925"/>
    <x v="924"/>
    <x v="1"/>
    <s v="CAMINOS COMUNITARIOS DE LA PAZ TOTAL"/>
    <s v="4662-2023"/>
    <n v="3.5"/>
    <s v="El OAC deberá desarrollar el objeto del Convenio en la VÍA TERCIARIA UBICADA EN LA ZONA DE INFLUENCIA DEL MUNICIPIO DE IBAGUÉ EN EL DEPARTAMENTO DE TOLIMA, de conformidad con las especificaciones y características técnicas señaladas por el INSTITUTO de acuerdo con la Cartilla de Obras Menores de Drenaje y Estructuras Viales, documentos que hacen parte integral del Convenio"/>
    <n v="196828659"/>
    <n v="35392070"/>
    <n v="0.46"/>
    <n v="90541183.140000001"/>
    <n v="0.01"/>
    <n v="1968286.59"/>
    <n v="196828659"/>
    <n v="1968286.59"/>
  </r>
  <r>
    <n v="926"/>
    <x v="925"/>
    <x v="25"/>
    <s v="CAMINOS COMUNITARIOS DE LA PAZ TOTAL"/>
    <s v="4663-2023"/>
    <n v="0.42"/>
    <s v="El OAC deberá desarrollar el objeto del Convenio en la VÍA TERCIARIA UBICADA EN LA ZONA DE INFLUENCIA DEL MUNICIPIO DE MANZANARES EN EL DEPARTAMENTO DE CALDAS, de conformidad con las especificaciones y características técnicas señaladas por el INSTITUTO de acuerdo con la Cartilla de Obras Menores de Drenaje y Estructuras Viales, documentos que hacen parte integral del Convenio"/>
    <n v="200944653"/>
    <n v="38620234.75"/>
    <n v="1"/>
    <n v="200944653"/>
    <n v="1"/>
    <n v="200944653"/>
    <n v="200944653"/>
    <n v="200944653"/>
  </r>
  <r>
    <n v="927"/>
    <x v="926"/>
    <x v="5"/>
    <s v="CAMINOS COMUNITARIOS DE LA PAZ TOTAL"/>
    <s v="4664-2023"/>
    <n v="2"/>
    <s v="El OAC deberá desarrollar el objeto del Convenio en la VÍA TERCIARIA UBICADA EN LA ZONA DE INFLUENCIA DEL MUNICIPIO DE PUERTO RICO EN EL DEPARTAMENTO DE META, de conformidad con las especificaciones y características técnicas señaladas por el INSTITUTO de acuerdo con la Cartilla de Obras Menores de Drenaje y Estructuras Viales, documentos que hacen parte integral del Convenio"/>
    <n v="186874936"/>
    <n v="32954789"/>
    <n v="1"/>
    <n v="186874936"/>
    <n v="1"/>
    <n v="186874936"/>
    <n v="186874936"/>
    <n v="186874936"/>
  </r>
  <r>
    <n v="928"/>
    <x v="927"/>
    <x v="20"/>
    <s v="CAMINOS COMUNITARIOS DE LA PAZ TOTAL"/>
    <s v="4665-2023"/>
    <n v="2.6"/>
    <s v="El OAC deberá desarrollar el objeto del Convenio en la VÍA TERCIARIA UBICADA EN LA ZONA DE INFLUENCIA DEL MUNICIPIO DE PINILLOS EN EL DEPARTAMENTO DE BOLÍVAR, de conformidad con las especificaciones y características técnicas señaladas por el INSTITUTO de acuerdo con la Cartilla de Obras Menores de Drenaje y Estructuras Viales, documentos que hacen parte integral del Convenio"/>
    <n v="200235028"/>
    <n v="52891587.5"/>
    <n v="0.95"/>
    <n v="190223276.59999999"/>
    <n v="1"/>
    <n v="200235028"/>
    <n v="200235028"/>
    <n v="200235028"/>
  </r>
  <r>
    <n v="929"/>
    <x v="928"/>
    <x v="12"/>
    <s v="CAMINOS COMUNITARIOS DE LA PAZ TOTAL"/>
    <s v="4666-2023"/>
    <n v="0.2"/>
    <s v="El OAC deberá desarrollar el objeto del Convenio en la VÍA TERCIARIA UBICADA EN LA ZONA DE INFLUENCIA DEL MUNICIPIO DE VILLAGARZÓN EN EL DEPARTAMENTO DE PUTUMAYO, de conformidad con las especificaciones y características técnicas señaladas por el INSTITUTO de acuerdo con la Cartilla de Obras Menores de Drenaje y Estructuras Viales, documentos que hacen parte integral del Convenio"/>
    <n v="200965142"/>
    <n v="14249357.5"/>
    <n v="1"/>
    <n v="200965142"/>
    <n v="1"/>
    <n v="200965142"/>
    <n v="200965142"/>
    <n v="200965142"/>
  </r>
  <r>
    <n v="930"/>
    <x v="929"/>
    <x v="0"/>
    <s v="CAMINOS COMUNITARIOS DE LA PAZ TOTAL"/>
    <s v="4667-2023"/>
    <n v="1.1000000000000001"/>
    <s v="El OAC deberá desarrollar el objeto del Convenio en la VÍA TERCIARIA UBICADA EN LA ZONA DE INFLUENCIA DEL MUNICIPIO DE PÁEZ EN EL DEPARTAMENTO DE BOYACÁ, de conformidad con las especificaciones y características técnicas señaladas por el INSTITUTO de acuerdo con la Cartilla de Obras Menores de Drenaje y Estructuras Viales, documentos que hacen parte integral del Convenio"/>
    <n v="245600003"/>
    <n v="25927615"/>
    <n v="1"/>
    <n v="245600003"/>
    <n v="1"/>
    <n v="245600003"/>
    <n v="245600003"/>
    <n v="245600003"/>
  </r>
  <r>
    <n v="931"/>
    <x v="930"/>
    <x v="6"/>
    <s v="CAMINOS COMUNITARIOS DE LA PAZ TOTAL"/>
    <s v="4668-2023"/>
    <n v="0"/>
    <s v="El OAC deberá desarrollar el objeto del Convenio en la VÍA TERCIARIA UBICADA EN LA ZONA DE INFLUENCIA DEL MUNICIPIO DE CONVENCIÓN EN EL DEPARTAMENTO DE NORTE DE SANTANDER, de conformidad con las especificaciones y características técnicas señaladas por el INSTITUTO de acuerdo con la Cartilla de Obras Menores de Drenaje y Estructuras Viales, documentos que hacen parte integral del Convenio"/>
    <n v="198267300"/>
    <n v="29000000"/>
    <n v="1"/>
    <n v="198267300"/>
    <n v="1"/>
    <n v="198267300"/>
    <n v="198267300"/>
    <n v="198267300"/>
  </r>
  <r>
    <n v="932"/>
    <x v="931"/>
    <x v="12"/>
    <s v="CAMINOS COMUNITARIOS DE LA PAZ TOTAL"/>
    <s v="4669-2023"/>
    <n v="2.5"/>
    <s v="El OAC deberá desarrollar el objeto del Convenio en la VÍA TERCIARIA UBICADA EN LA ZONA DE INFLUENCIA DEL MUNICIPIO DE PUERTO ASÍS EN EL DEPARTAMENTO DE PUTUMAYO, de conformidad con las especificaciones y características técnicas señaladas por el INSTITUTO de acuerdo con la Cartilla de Obras Menores de Drenaje y Estructuras Viales, documentos que hacen parte integral del Convenio"/>
    <n v="200982613"/>
    <n v="14497571.666666666"/>
    <n v="1"/>
    <n v="200982613"/>
    <n v="1"/>
    <n v="200982613"/>
    <n v="200982613"/>
    <n v="200982613"/>
  </r>
  <r>
    <n v="933"/>
    <x v="932"/>
    <x v="20"/>
    <s v="CAMINOS COMUNITARIOS DE LA PAZ TOTAL"/>
    <s v="4670-2023"/>
    <n v="1.4"/>
    <s v="El OAC deberá desarrollar el objeto del Convenio en la VÍA TERCIARIA UBICADA EN LA ZONA DE INFLUENCIA DEL MUNICIPIO DE MAGANGUÉ EN EL DEPARTAMENTO DE BOLÍVAR, de conformidad con las especificaciones y características técnicas señaladas por el INSTITUTO de acuerdo con la Cartilla de Obras Menores de Drenaje y Estructuras Viales, documentos que hacen parte integral del Convenio"/>
    <n v="199471756"/>
    <n v="27497242.75"/>
    <n v="0"/>
    <n v="0"/>
    <n v="1"/>
    <n v="199471756"/>
    <n v="199471756"/>
    <n v="199471756"/>
  </r>
  <r>
    <n v="934"/>
    <x v="933"/>
    <x v="24"/>
    <s v="CAMINOS COMUNITARIOS DE LA PAZ TOTAL"/>
    <s v="4671-2023"/>
    <n v="4.78"/>
    <s v="El OAC deberá desarrollar el objeto del Convenio en la VÍA TERCIARIA UBICADA EN LA ZONA DE INFLUENCIA DEL MUNICIPIO DE PATÍA EN EL DEPARTAMENTO DE CAUCA, de conformidad con las especificaciones y características técnicas señaladas por el INSTITUTO de acuerdo con la Cartilla de Obras Menores de Drenaje y Estructuras Viales, documentos que hacen parte integral del Convenio"/>
    <n v="201297005"/>
    <n v="26447747.25"/>
    <n v="0.625"/>
    <n v="125810628.125"/>
    <n v="0.6038"/>
    <n v="121543131.619"/>
    <n v="201297005"/>
    <n v="121543131.619"/>
  </r>
  <r>
    <n v="935"/>
    <x v="934"/>
    <x v="1"/>
    <s v="CAMINOS COMUNITARIOS DE LA PAZ TOTAL"/>
    <s v="4675-2023"/>
    <n v="0.155"/>
    <s v="El OAC deberá desarrollar el objeto del Convenio en la VÍA TERCIARIA UBICADA EN LA ZONA DE INFLUENCIA DEL MUNICIPIO DE SAN SEBASTIÁN DE MARIQUITA EN EL DEPARTAMENTO DE TOLIMA, de conformidad con las especificaciones y características técnicas señaladas por el INSTITUTO de acuerdo con la Cartilla de Obras Menores de Drenaje y Estructuras Viales, documentos que hacen parte integral del Convenio"/>
    <n v="199016150"/>
    <n v="35392070"/>
    <n v="0.58169999999999999"/>
    <n v="115767694.455"/>
    <n v="0.14399999999999999"/>
    <n v="28658325.599999998"/>
    <n v="199016150"/>
    <n v="28658325.599999998"/>
  </r>
  <r>
    <n v="936"/>
    <x v="935"/>
    <x v="24"/>
    <s v="CAMINOS COMUNITARIOS DE LA PAZ TOTAL"/>
    <s v="4676-2023"/>
    <n v="1.2"/>
    <s v="El OAC deberá desarrollar el objeto del Convenio en la VÍA TERCIARIA UBICADA EN LA ZONA DE INFLUENCIA DEL MUNICIPIO DE CALOTO EN EL DEPARTAMENTO DE CAUCA, de conformidad con las especificaciones y características técnicas señaladas por el INSTITUTO de acuerdo con la Cartilla de Obras Menores de Drenaje y Estructuras Viales, documentos que hacen parte integral del Convenio"/>
    <n v="201109105"/>
    <n v="32145705.666666668"/>
    <n v="0.52"/>
    <n v="104576734.60000001"/>
    <n v="0.1"/>
    <n v="20110910.5"/>
    <n v="201109105"/>
    <n v="20110910.5"/>
  </r>
  <r>
    <n v="937"/>
    <x v="936"/>
    <x v="25"/>
    <s v="CAMINOS COMUNITARIOS DE LA PAZ TOTAL"/>
    <s v="4677-2023"/>
    <n v="1.5"/>
    <s v="El OAC deberá desarrollar el objeto del Convenio en la VÍA TERCIARIA UBICADA EN LA ZONA DE INFLUENCIA DEL MUNICIPIO DE MARQUETALIA EN EL DEPARTAMENTO DE CALDAS, de conformidad con las especificaciones y características técnicas señaladas por el INSTITUTO de acuerdo con la Cartilla de Obras Menores de Drenaje y Estructuras Viales, documentos que hacen parte integral del Convenio"/>
    <n v="200892252"/>
    <n v="52092480.666666664"/>
    <n v="1"/>
    <n v="200892252"/>
    <n v="1"/>
    <n v="200892252"/>
    <n v="200892252"/>
    <n v="200892252"/>
  </r>
  <r>
    <n v="938"/>
    <x v="937"/>
    <x v="1"/>
    <s v="CAMINOS COMUNITARIOS DE LA PAZ TOTAL"/>
    <s v="4678-2023"/>
    <n v="5"/>
    <s v="El OAC deberá desarrollar el objeto del Convenio en la VÍA TERCIARIA UBICADA EN LA ZONA DE INFLUENCIA DEL MUNICIPIO DE IBAGUÉ EN EL DEPARTAMENTO DE TOLIMA, de conformidad con las especificaciones y características técnicas señaladas por el INSTITUTO de acuerdo con la Cartilla de Obras Menores de Drenaje y Estructuras Viales, documentos que hacen parte integral del Convenio"/>
    <n v="200739662"/>
    <n v="35392070"/>
    <n v="0.46"/>
    <n v="92340244.520000011"/>
    <n v="0.01"/>
    <n v="2007396.62"/>
    <n v="200739662"/>
    <n v="2007396.62"/>
  </r>
  <r>
    <n v="939"/>
    <x v="938"/>
    <x v="24"/>
    <s v="CAMINOS COMUNITARIOS DE LA PAZ TOTAL"/>
    <s v="4679-2023"/>
    <n v="3.22"/>
    <s v="El OAC deberá desarrollar el objeto del Convenio en la VÍA TERCIARIA UBICADA EN LA ZONA DE INFLUENCIA DEL MUNICIPIO DE MORALES EN EL DEPARTAMENTO DE CAUCA, de conformidad con las especificaciones y características técnicas señaladas por el INSTITUTO de acuerdo con la Cartilla de Obras Menores de Drenaje y Estructuras Viales, documentos que hacen parte integral del Convenio"/>
    <n v="199122246"/>
    <n v="34474419.953333333"/>
    <n v="1"/>
    <n v="199122246"/>
    <n v="1"/>
    <n v="199122246"/>
    <n v="199122246"/>
    <n v="199122246"/>
  </r>
  <r>
    <n v="940"/>
    <x v="939"/>
    <x v="6"/>
    <s v="CAMINOS COMUNITARIOS DE LA PAZ TOTAL"/>
    <s v="4680-2023"/>
    <n v="0"/>
    <s v="El OAC deberá desarrollar el objeto del Convenio en la VÍA TERCIARIA UBICADA EN LA ZONA DE INFLUENCIA DEL MUNICIPIO DE LA PLAYA EN EL DEPARTAMENTO DE NORTE DE SANTANDER, de conformidad con las especificaciones y características técnicas señaladas por el INSTITUTO de acuerdo con la Cartilla de Obras Menores de Drenaje y Estructuras Viales, documentos que hacen parte integral del Convenio"/>
    <n v="200755771"/>
    <n v="18963600"/>
    <n v="1"/>
    <n v="200755771"/>
    <n v="1"/>
    <n v="200755771"/>
    <n v="200755771"/>
    <n v="200755771"/>
  </r>
  <r>
    <n v="941"/>
    <x v="940"/>
    <x v="1"/>
    <s v="CAMINOS COMUNITARIOS DE LA PAZ TOTAL"/>
    <s v="4684-2023"/>
    <n v="3"/>
    <s v="El OAC deberá desarrollar el objeto del Convenio en la VÍA TERCIARIA UBICADA EN LA ZONA DE INFLUENCIA DEL MUNICIPIO DE RIOBLANCO EN EL DEPARTAMENTO DE TOLIMA, de conformidad con las especificaciones y características técnicas señaladas por el INSTITUTO de acuerdo con la Cartilla de Obras Menores de Drenaje y Estructuras Viales, documentos que hacen parte integral del Convenio"/>
    <n v="199619238"/>
    <n v="32535465.454545453"/>
    <n v="0"/>
    <n v="0"/>
    <n v="0"/>
    <n v="0"/>
    <n v="199619238"/>
    <n v="0"/>
  </r>
  <r>
    <n v="942"/>
    <x v="941"/>
    <x v="1"/>
    <s v="CAMINOS COMUNITARIOS DE LA PAZ TOTAL"/>
    <s v="4686-2023"/>
    <n v="5"/>
    <s v="El OAC deberá desarrollar el objeto del Convenio en la VÍA TERCIARIA UBICADA EN LA ZONA DE INFLUENCIA DEL MUNICIPIO DE IBAGUÉ EN EL DEPARTAMENTO DE TOLIMA, de conformidad con las especificaciones y características técnicas señaladas por el INSTITUTO de acuerdo con la Cartilla de Obras Menores de Drenaje y Estructuras Viales, documentos que hacen parte integral del Convenio"/>
    <n v="199826145"/>
    <n v="35392070"/>
    <n v="0.43"/>
    <n v="85925242.349999994"/>
    <n v="0.01"/>
    <n v="1998261.45"/>
    <n v="199826145"/>
    <n v="1998261.45"/>
  </r>
  <r>
    <n v="943"/>
    <x v="942"/>
    <x v="24"/>
    <s v="CAMINOS COMUNITARIOS DE LA PAZ TOTAL"/>
    <s v="4687-2023"/>
    <n v="3.47"/>
    <s v="El OAC deberá desarrollar el objeto del Convenio en la VÍA TERCIARIA UBICADA EN LA ZONA DE INFLUENCIA DEL MUNICIPIO DE LA SIERRA EN EL DEPARTAMENTO DE CAUCA, de conformidad con las especificaciones y características técnicas señaladas por el INSTITUTO de acuerdo con la Cartilla de Obras Menores de Drenaje y Estructuras Viales, documentos que hacen parte integral del Convenio"/>
    <n v="201110868"/>
    <n v="32620003"/>
    <n v="1"/>
    <n v="201110868"/>
    <n v="1"/>
    <n v="201110868"/>
    <n v="201110868"/>
    <n v="201110868"/>
  </r>
  <r>
    <n v="944"/>
    <x v="943"/>
    <x v="2"/>
    <s v="CAMINOS COMUNITARIOS DE LA PAZ TOTAL"/>
    <s v="4688-2023"/>
    <n v="2"/>
    <s v="El OAC deberá desarrollar el objeto del Convenio en la VÍA TERCIARIA UBICADA EN LA ZONA DE INFLUENCIA DEL MUNICIPIO DE RIOHACHA EN EL DEPARTAMENTO DE LA GUAJIRA, de conformidad con las especificaciones y características técnicas señaladas por el INSTITUTO de acuerdo con la Cartilla de Obras Menores de Drenaje y Estructuras Viales, documentos que hacen parte integral del Convenio"/>
    <n v="200190547"/>
    <n v="15228502.199999999"/>
    <n v="0.05"/>
    <n v="10009527.35"/>
    <n v="0.05"/>
    <n v="10009527.35"/>
    <n v="200190547"/>
    <n v="10009527.35"/>
  </r>
  <r>
    <n v="945"/>
    <x v="944"/>
    <x v="18"/>
    <s v="CAMINOS COMUNITARIOS DE LA PAZ TOTAL"/>
    <s v="4689-2023"/>
    <n v="0.28000000000000003"/>
    <s v="El OAC deberá desarrollar el objeto del Convenio en la VÍA TERCIARIA UBICADA EN LA ZONA DE INFLUENCIA DEL MUNICIPIO DE ARATOCA EN EL DEPARTAMENTO DE SANTANDER, de conformidad con las especificaciones y características técnicas señaladas por el INSTITUTO de acuerdo con la Cartilla de Obras Menores de Drenaje y Estructuras Viales, documentos que hacen parte integral del Convenio"/>
    <n v="200967757"/>
    <n v="35844704"/>
    <n v="0"/>
    <n v="0"/>
    <n v="0.05"/>
    <n v="10048387.85"/>
    <n v="200967757"/>
    <n v="10048387.85"/>
  </r>
  <r>
    <n v="946"/>
    <x v="945"/>
    <x v="0"/>
    <s v="CAMINOS COMUNITARIOS DE LA PAZ TOTAL"/>
    <s v="4691-2023"/>
    <n v="0.6"/>
    <s v="El OAC deberá desarrollar el objeto del Convenio en la VÍA TERCIARIA UBICADA EN LA ZONA DE INFLUENCIA DEL MUNICIPIO DE TUNUNGUÁ EN EL DEPARTAMENTO DE BOYACÁ, de conformidad con las especificaciones y características técnicas señaladas por el INSTITUTO de acuerdo con la Cartilla de Obras Menores de Drenaje y Estructuras Viales, documentos que hacen parte integral del Convenio"/>
    <n v="250329767"/>
    <n v="51916328.333333336"/>
    <n v="0.36"/>
    <n v="90118716.11999999"/>
    <n v="0.25"/>
    <n v="62582441.75"/>
    <n v="250329767"/>
    <n v="62582441.75"/>
  </r>
  <r>
    <n v="947"/>
    <x v="946"/>
    <x v="0"/>
    <s v="CAMINOS COMUNITARIOS DE LA PAZ TOTAL"/>
    <s v="4692-2023"/>
    <n v="1"/>
    <s v="El OAC deberá desarrollar el objeto del Convenio en la VÍA TERCIARIA UBICADA EN LA ZONA DE INFLUENCIA DEL MUNICIPIO DE MARIPÍ EN EL DEPARTAMENTO DE BOYACÁ, de conformidad con las especificaciones y características técnicas señaladas por el INSTITUTO de acuerdo con la Cartilla de Obras Menores de Drenaje y Estructuras Viales, documentos que hacen parte integral del Convenio"/>
    <n v="248443526"/>
    <n v="32983869.5"/>
    <n v="0.48"/>
    <n v="119252892.47999999"/>
    <n v="0.2"/>
    <n v="49688705.200000003"/>
    <n v="248443526"/>
    <n v="49688705.200000003"/>
  </r>
  <r>
    <n v="948"/>
    <x v="947"/>
    <x v="24"/>
    <s v="CAMINOS COMUNITARIOS DE LA PAZ TOTAL"/>
    <s v="4693-2023"/>
    <n v="1.1499999999999999"/>
    <s v="El OAC deberá desarrollar el objeto del Convenio en la VÍA TERCIARIA UBICADA EN LA ZONA DE INFLUENCIA DEL MUNICIPIO DE PATÍA EN EL DEPARTAMENTO DE CAUCA, de conformidad con las especificaciones y características técnicas señaladas por el INSTITUTO de acuerdo con la Cartilla de Obras Menores de Drenaje y Estructuras Viales, documentos que hacen parte integral del Convenio"/>
    <n v="201214789"/>
    <n v="26447747.25"/>
    <n v="0.61"/>
    <n v="122741021.28999999"/>
    <n v="0.51970000000000005"/>
    <n v="104571325.84330001"/>
    <n v="201214789"/>
    <n v="104571325.84330001"/>
  </r>
  <r>
    <n v="949"/>
    <x v="948"/>
    <x v="24"/>
    <s v="CAMINOS COMUNITARIOS DE LA PAZ TOTAL"/>
    <s v="4694-2023"/>
    <n v="0"/>
    <s v="El OAC deberá desarrollar el objeto del Convenio en la VÍA TERCIARIA UBICADA EN LA ZONA DE INFLUENCIA DEL MUNICIPIO DE CAJIBÍO EN EL DEPARTAMENTO DE CAUCA, de conformidad con las especificaciones y características técnicas señaladas por el INSTITUTO de acuerdo con la Cartilla de Obras Menores de Drenaje y Estructuras Viales, documentos que hacen parte integral del Convenio"/>
    <n v="201599353"/>
    <n v="34854276.153846152"/>
    <n v="0"/>
    <n v="0"/>
    <n v="0"/>
    <n v="0"/>
    <n v="201599353"/>
    <n v="0"/>
  </r>
  <r>
    <n v="950"/>
    <x v="949"/>
    <x v="25"/>
    <s v="CAMINOS COMUNITARIOS DE LA PAZ TOTAL"/>
    <s v="4700-2023"/>
    <n v="3.5"/>
    <s v="El OAC deberá desarrollar el objeto del Convenio en la VÍA TERCIARIA UBICADA EN LA ZONA DE INFLUENCIA DEL MUNICIPIO DE PENSILVANIA EN EL DEPARTAMENTO DE CALDAS, de conformidad con las especificaciones y características técnicas señaladas por el INSTITUTO de acuerdo con la Cartilla de Obras Menores de Drenaje y Estructuras Viales, documentos que hacen parte integral del Convenio"/>
    <n v="200844933"/>
    <n v="38620234.75"/>
    <n v="1"/>
    <n v="200844933"/>
    <n v="1"/>
    <n v="200844933"/>
    <n v="200844933"/>
    <n v="200844933"/>
  </r>
  <r>
    <n v="951"/>
    <x v="950"/>
    <x v="19"/>
    <s v="CAMINOS COMUNITARIOS DE LA PAZ TOTAL"/>
    <s v="4701-2023"/>
    <n v="1.1000000000000001"/>
    <s v="El OAC deberá desarrollar el objeto del Convenio en la VÍA TERCIARIA UBICADA EN LA ZONA DE INFLUENCIA DEL MUNICIPIO DE TIERRALTA EN EL DEPARTAMENTO DE CÓRDOBA, de conformidad con las especificaciones y características técnicas señaladas por el INSTITUTO de acuerdo con la Cartilla de Obras Menores de Drenaje y Estructuras Viales, documentos que hacen parte integral del Convenio"/>
    <n v="200269539"/>
    <n v="22943200"/>
    <n v="0.8"/>
    <n v="160215631.20000002"/>
    <n v="0.72"/>
    <n v="144194068.07999998"/>
    <n v="200269539"/>
    <n v="144194068.07999998"/>
  </r>
  <r>
    <n v="952"/>
    <x v="951"/>
    <x v="10"/>
    <s v="CAMINOS COMUNITARIOS DE LA PAZ TOTAL"/>
    <s v="4706-2023"/>
    <n v="0.32"/>
    <s v="El OAC deberá desarrollar el objeto del Convenio en la VÍA TERCIARIA UBICADA EN LA ZONA DE INFLUENCIA DEL MUNICIPIO DE TUBARÁ EN EL DEPARTAMENTO DE ATLÁNTICO, de conformidad con las especificaciones y características técnicas señaladas por el INSTITUTO de acuerdo con la Cartilla de Obras Menores de Drenaje y Estructuras Viales, documentos que hacen parte integral del Convenio"/>
    <n v="200110454"/>
    <n v="31022308.333333332"/>
    <n v="1"/>
    <n v="200110454"/>
    <n v="1"/>
    <n v="200110454"/>
    <n v="200110454"/>
    <n v="200110454"/>
  </r>
  <r>
    <n v="953"/>
    <x v="952"/>
    <x v="3"/>
    <s v="CAMINOS COMUNITARIOS DE LA PAZ TOTAL"/>
    <s v="4711-2023"/>
    <n v="0.47"/>
    <s v="El OAC deberá desarrollar el objeto del Convenio en la VÍA TERCIARIA UBICADA EN LA ZONA DE INFLUENCIA DEL MUNICIPIO DE LA FLORIDA EN EL DEPARTAMENTO DE NARIÑO, de conformidad con las especificaciones y características técnicas señaladas por el INSTITUTO de acuerdo con la Cartilla de Obras Menores de Drenaje y Estructuras Viales, documentos que hacen parte integral del Convenio"/>
    <n v="200550741"/>
    <n v="25653881.333333332"/>
    <n v="1"/>
    <n v="200550741"/>
    <n v="1"/>
    <n v="200550741"/>
    <n v="200550741"/>
    <n v="200550741"/>
  </r>
  <r>
    <n v="954"/>
    <x v="953"/>
    <x v="12"/>
    <s v="CAMINOS COMUNITARIOS DE LA PAZ TOTAL"/>
    <s v="4713-2023"/>
    <n v="2.2999999999999998"/>
    <s v="El OAC deberá desarrollar el objeto del Convenio en la VÍA TERCIARIA UBICADA EN LA ZONA DE INFLUENCIA DEL MUNICIPIO DE ORITO EN EL DEPARTAMENTO DE PUTUMAYO, de conformidad con las especificaciones y características técnicas señaladas por el INSTITUTO de acuerdo con la Cartilla de Obras Menores de Drenaje y Estructuras Viales, documentos que hacen parte integral del Convenio"/>
    <n v="201464842"/>
    <n v="14497571.666666666"/>
    <n v="1"/>
    <n v="201464842"/>
    <n v="1"/>
    <n v="201464842"/>
    <n v="201464842"/>
    <n v="201464842"/>
  </r>
  <r>
    <n v="955"/>
    <x v="954"/>
    <x v="24"/>
    <s v="CAMINOS COMUNITARIOS DE LA PAZ TOTAL"/>
    <s v="4714-2023"/>
    <n v="0"/>
    <s v="El OAC deberá desarrollar el objeto del Convenio en la VÍA TERCIARIA UBICADA EN LA ZONA DE INFLUENCIA DEL MUNICIPIO DE CAJIBÍO EN EL DEPARTAMENTO DE CAUCA, de conformidad con las especificaciones y características técnicas señaladas por el INSTITUTO de acuerdo con la Cartilla de Obras Menores de Drenaje y Estructuras Viales, documentos que hacen parte integral del Convenio"/>
    <n v="199886622"/>
    <n v="34854276.153846152"/>
    <n v="0"/>
    <n v="0"/>
    <n v="0"/>
    <n v="0"/>
    <n v="199886622"/>
    <n v="0"/>
  </r>
  <r>
    <n v="956"/>
    <x v="955"/>
    <x v="24"/>
    <s v="CAMINOS COMUNITARIOS DE LA PAZ TOTAL"/>
    <s v="4717-2023"/>
    <n v="0"/>
    <s v="El OAC deberá desarrollar el objeto del Convenio en la VÍA TERCIARIA UBICADA EN LA ZONA DE INFLUENCIA DEL MUNICIPIO DE CAJIBÍO EN EL DEPARTAMENTO DE CAUCA, de conformidad con las especificaciones y características técnicas señaladas por el INSTITUTO de acuerdo con la Cartilla de Obras Menores de Drenaje y Estructuras Viales, documentos que hacen parte integral del Convenio"/>
    <n v="200840203"/>
    <n v="34854276.153846152"/>
    <n v="0"/>
    <n v="0"/>
    <n v="0"/>
    <n v="0"/>
    <n v="200840203"/>
    <n v="0"/>
  </r>
  <r>
    <n v="957"/>
    <x v="956"/>
    <x v="15"/>
    <s v="CAMINOS COMUNITARIOS DE LA PAZ TOTAL"/>
    <s v="4719-2023"/>
    <n v="0"/>
    <s v="El OAC deberá desarrollar el objeto del Convenio en la VÍA TERCIARIA UBICADA EN LA ZONA DE INFLUENCIA DEL MUNICIPIO DE EL DONCELLO EN EL DEPARTAMENTO DE CAQUETÁ, de conformidad con las especificaciones y características técnicas señaladas por el INSTITUTO de acuerdo con la Cartilla de Obras Menores de Drenaje y Estructuras Viales, documentos que hacen parte integral del Convenio"/>
    <n v="197012098"/>
    <n v="32996280.333333332"/>
    <n v="0.16"/>
    <n v="31521935.68"/>
    <n v="0.08"/>
    <n v="15760967.84"/>
    <n v="197012098"/>
    <n v="15760967.84"/>
  </r>
  <r>
    <n v="958"/>
    <x v="957"/>
    <x v="6"/>
    <s v="CAMINOS COMUNITARIOS DE LA PAZ TOTAL"/>
    <s v="4720-2023"/>
    <n v="0"/>
    <s v="El OAC deberá desarrollar el objeto del Convenio en la VÍA TERCIARIA UBICADA EN LA ZONA DE INFLUENCIA DEL MUNICIPIO DE TEORAMA EN EL DEPARTAMENTO DE NORTE DE SANTANDER, de conformidad con las especificaciones y características técnicas señaladas por el INSTITUTO de acuerdo con la Cartilla de Obras Menores de Drenaje y Estructuras Viales, documentos que hacen parte integral del Convenio"/>
    <n v="201159009"/>
    <n v="23200000"/>
    <n v="1"/>
    <n v="201159009"/>
    <n v="1"/>
    <n v="201159009"/>
    <n v="201159009"/>
    <n v="201159009"/>
  </r>
  <r>
    <n v="959"/>
    <x v="958"/>
    <x v="3"/>
    <s v="CAMINOS COMUNITARIOS DE LA PAZ TOTAL"/>
    <s v="4721-2023"/>
    <n v="0.72"/>
    <s v="El OAC deberá desarrollar el objeto del Convenio en la VÍA TERCIARIA UBICADA EN LA ZONA DE INFLUENCIA DEL MUNICIPIO DE LA FLORIDA EN EL DEPARTAMENTO DE NARIÑO, de conformidad con las especificaciones y características técnicas señaladas por el INSTITUTO de acuerdo con la Cartilla de Obras Menores de Drenaje y Estructuras Viales, documentos que hacen parte integral del Convenio"/>
    <n v="201677371"/>
    <n v="25653881.333333332"/>
    <n v="1"/>
    <n v="201677371"/>
    <n v="1"/>
    <n v="201677371"/>
    <n v="201677371"/>
    <n v="201677371"/>
  </r>
  <r>
    <n v="960"/>
    <x v="567"/>
    <x v="6"/>
    <s v="CAMINOS COMUNITARIOS DE LA PAZ TOTAL"/>
    <s v="4722-2023"/>
    <n v="0"/>
    <s v="El OAC deberá desarrollar el objeto del Convenio en la VÍA TERCIARIA UBICADA EN LA ZONA DE INFLUENCIA DEL MUNICIPIO DE EL TARRA EN EL DEPARTAMENTO DE NORTE DE SANTANDER, de conformidad con las especificaciones y características técnicas señaladas por el INSTITUTO de acuerdo con la Cartilla de Obras Menores de Drenaje y Estructuras Viales, documentos que hacen parte integral del Convenio"/>
    <n v="200338626"/>
    <n v="29000000"/>
    <n v="0.224"/>
    <n v="44875852.223999999"/>
    <n v="0.23499999999999999"/>
    <n v="47079577.109999999"/>
    <n v="200338626"/>
    <n v="47079577.109999999"/>
  </r>
  <r>
    <n v="961"/>
    <x v="959"/>
    <x v="26"/>
    <s v="CAMINOS COMUNITARIOS DE LA PAZ TOTAL"/>
    <s v="4723-2023"/>
    <n v="2"/>
    <s v="El OAC deberá desarrollar el objeto del Convenio en la VÍA TERCIARIA UBICADA EN LA ZONA DE INFLUENCIA DEL MUNICIPIO DE BAHÍA SOLANO EN EL DEPARTAMENTO DE CHOCÓ, de conformidad con las especificaciones y características técnicas señaladas por el INSTITUTO de acuerdo con la Cartilla de Obras Menores de Drenaje y Estructuras Viales, documentos que hacen parte integral del Convenio"/>
    <n v="200527271"/>
    <n v="40160875.055"/>
    <n v="1"/>
    <n v="200527271"/>
    <n v="1"/>
    <n v="200527271"/>
    <n v="200527271"/>
    <n v="200527271"/>
  </r>
  <r>
    <n v="962"/>
    <x v="960"/>
    <x v="5"/>
    <s v="CAMINOS COMUNITARIOS DE LA PAZ TOTAL"/>
    <s v="4724-2023"/>
    <n v="5"/>
    <s v="El OAC deberá desarrollar el objeto del Convenio en la VÍA TERCIARIA UBICADA EN LA ZONA DE INFLUENCIA DEL MUNICIPIO DE PUERTO LÓPEZ EN EL DEPARTAMENTO DE META, de conformidad con las especificaciones y características técnicas señaladas por el INSTITUTO de acuerdo con la Cartilla de Obras Menores de Drenaje y Estructuras Viales, documentos que hacen parte integral del Convenio"/>
    <n v="202253265"/>
    <n v="30506998.666666668"/>
    <n v="1"/>
    <n v="202253265"/>
    <n v="1"/>
    <n v="202253265"/>
    <n v="202253265"/>
    <n v="202253265"/>
  </r>
  <r>
    <n v="963"/>
    <x v="961"/>
    <x v="0"/>
    <s v="CAMINOS COMUNITARIOS DE LA PAZ TOTAL"/>
    <s v="4725-2023"/>
    <n v="8.9"/>
    <s v="El OAC deberá desarrollar el objeto del Convenio en la VÍA TERCIARIA UBICADA EN LA ZONA DE INFLUENCIA DEL MUNICIPIO DE SAN LUIS DE GACENO EN EL DEPARTAMENTO DE BOYACÁ, de conformidad con las especificaciones y características técnicas señaladas por el INSTITUTO de acuerdo con la Cartilla de Obras Menores de Drenaje y Estructuras Viales, documentos que hacen parte integral del Convenio"/>
    <n v="248490281"/>
    <n v="37892800.666666664"/>
    <n v="0.65"/>
    <n v="161518682.65000001"/>
    <n v="0.19"/>
    <n v="47213153.390000001"/>
    <n v="248490281"/>
    <n v="47213153.390000001"/>
  </r>
  <r>
    <n v="964"/>
    <x v="962"/>
    <x v="24"/>
    <s v="CAMINOS COMUNITARIOS DE LA PAZ TOTAL"/>
    <s v="4726-2023"/>
    <n v="0.84"/>
    <s v="El OAC deberá desarrollar el objeto del Convenio en la VÍA TERCIARIA UBICADA EN LA ZONA DE INFLUENCIA DEL MUNICIPIO DE MORALES EN EL DEPARTAMENTO DE CAUCA, de conformidad con las especificaciones y características técnicas señaladas por el INSTITUTO de acuerdo con la Cartilla de Obras Menores de Drenaje y Estructuras Viales, documentos que hacen parte integral del Convenio"/>
    <n v="200103293"/>
    <n v="34474419.953333333"/>
    <n v="1"/>
    <n v="200103293"/>
    <n v="1"/>
    <n v="200103293"/>
    <n v="200103293"/>
    <n v="200103293"/>
  </r>
  <r>
    <n v="965"/>
    <x v="963"/>
    <x v="9"/>
    <s v="CAMINOS COMUNITARIOS DE LA PAZ TOTAL"/>
    <s v="4727-2023"/>
    <n v="5"/>
    <s v="El OAC deberá desarrollar el objeto del Convenio en la VÍA TERCIARIA UBICADA EN LA ZONA DE INFLUENCIA DEL MUNICIPIO DE SAN AGUSTÍN EN EL DEPARTAMENTO DE HUILA, de conformidad con las especificaciones y características técnicas señaladas por el INSTITUTO de acuerdo con la Cartilla de Obras Menores de Drenaje y Estructuras Viales, documentos que hacen parte integral del Convenio"/>
    <n v="189085518"/>
    <n v="15001452.4"/>
    <n v="0.63400000000000001"/>
    <n v="119880218.412"/>
    <n v="0.85119999999999996"/>
    <n v="160949592.92159998"/>
    <n v="189085518"/>
    <n v="160949592.92159998"/>
  </r>
  <r>
    <n v="966"/>
    <x v="964"/>
    <x v="9"/>
    <s v="CAMINOS COMUNITARIOS DE LA PAZ TOTAL"/>
    <s v="4728-2023"/>
    <n v="0.2"/>
    <s v="El OAC deberá desarrollar el objeto del Convenio en la VÍA TERCIARIA UBICADA EN LA ZONA DE INFLUENCIA DEL MUNICIPIO DE TARQUI EN EL DEPARTAMENTO DE HUILA, de conformidad con las especificaciones y características técnicas señaladas por el INSTITUTO de acuerdo con la Cartilla de Obras Menores de Drenaje y Estructuras Viales, documentos que hacen parte integral del Convenio"/>
    <n v="189639837"/>
    <n v="20393993"/>
    <n v="0.88"/>
    <n v="166883056.56"/>
    <n v="0.85"/>
    <n v="161193861.44999999"/>
    <n v="189639837"/>
    <n v="161193861.44999999"/>
  </r>
  <r>
    <n v="967"/>
    <x v="965"/>
    <x v="9"/>
    <s v="CAMINOS COMUNITARIOS DE LA PAZ TOTAL"/>
    <s v="4729-2023"/>
    <n v="2"/>
    <s v="El OAC deberá desarrollar el objeto del Convenio en la VÍA TERCIARIA UBICADA EN LA ZONA DE INFLUENCIA DEL MUNICIPIO DE TIMANÁ EN EL DEPARTAMENTO DE HUILA, de conformidad con las especificaciones y características técnicas señaladas por el INSTITUTO de acuerdo con la Cartilla de Obras Menores de Drenaje y Estructuras Viales, documentos que hacen parte integral del Convenio"/>
    <n v="189027898"/>
    <n v="20905830.25"/>
    <n v="1.26"/>
    <n v="238175151.47999999"/>
    <n v="1"/>
    <n v="189027898"/>
    <n v="189027898"/>
    <n v="189027898"/>
  </r>
  <r>
    <n v="968"/>
    <x v="966"/>
    <x v="1"/>
    <s v="CAMINOS COMUNITARIOS DE LA PAZ TOTAL"/>
    <s v="4730-2023"/>
    <n v="2"/>
    <s v="El OAC deberá desarrollar el objeto del Convenio en la VÍA TERCIARIA UBICADA EN LA ZONA DE INFLUENCIA DEL MUNICIPIO DE PLANADAS EN EL DEPARTAMENTO DE TOLIMA, de conformidad con las especificaciones y características técnicas señaladas por el INSTITUTO de acuerdo con la Cartilla de Obras Menores de Drenaje y Estructuras Viales, documentos que hacen parte integral del Convenio"/>
    <n v="199822863"/>
    <n v="32535465.454545453"/>
    <n v="0"/>
    <n v="0"/>
    <n v="0"/>
    <n v="0"/>
    <n v="199822863"/>
    <n v="0"/>
  </r>
  <r>
    <n v="969"/>
    <x v="967"/>
    <x v="24"/>
    <s v="CAMINOS COMUNITARIOS DE LA PAZ TOTAL"/>
    <s v="4731-2023"/>
    <n v="0.46"/>
    <s v="El OAC deberá desarrollar el objeto del Convenio en la VÍA TERCIARIA UBICADA EN LA ZONA DE INFLUENCIA DEL MUNICIPIO DE TORIBÍO EN EL DEPARTAMENTO DE CAUCA, de conformidad con las especificaciones y características técnicas señaladas por el INSTITUTO de acuerdo con la Cartilla de Obras Menores de Drenaje y Estructuras Viales, documentos que hacen parte integral del Convenio"/>
    <n v="200921816"/>
    <n v="32145986.333333332"/>
    <n v="0.59189999999999998"/>
    <n v="118925622.89039999"/>
    <n v="0.71189999999999998"/>
    <n v="143036240.81040001"/>
    <n v="200921816"/>
    <n v="143036240.81040001"/>
  </r>
  <r>
    <n v="970"/>
    <x v="968"/>
    <x v="24"/>
    <s v="CAMINOS COMUNITARIOS DE LA PAZ TOTAL"/>
    <s v="4735-2023"/>
    <n v="2"/>
    <s v="El OAC deberá desarrollar el objeto del Convenio en la VÍA TERCIARIA UBICADA EN LA ZONA DE INFLUENCIA DEL MUNICIPIO DE INZÁ EN EL DEPARTAMENTO DE CAUCA, de conformidad con las especificaciones y características técnicas señaladas por el INSTITUTO de acuerdo con la Cartilla de Obras Menores de Drenaje y Estructuras Viales, documentos que hacen parte integral del Convenio"/>
    <n v="201255011"/>
    <n v="26554847.25"/>
    <n v="0.85409999999999997"/>
    <n v="171891904.8951"/>
    <n v="0.38"/>
    <n v="76476904.180000007"/>
    <n v="201255011"/>
    <n v="76476904.180000007"/>
  </r>
  <r>
    <n v="971"/>
    <x v="969"/>
    <x v="4"/>
    <s v="CAMINOS COMUNITARIOS DE LA PAZ TOTAL"/>
    <s v="4737-2023"/>
    <n v="280"/>
    <s v="El OAC deberá desarrollar el objeto del Convenio en la VÍA TERCIARIA UBICADA EN LA ZONA DE INFLUENCIA DEL MUNICIPIO DE TENJO EN EL DEPARTAMENTO DE CUNDINAMARCA, de conformidad con las especificaciones y características técnicas señaladas por el INSTITUTO de acuerdo con la Cartilla de Obras Menores de Drenaje y Estructuras Viales, documentos que hacen parte integral del Convenio"/>
    <n v="199980842"/>
    <n v="22979144.25"/>
    <n v="1"/>
    <n v="199980842"/>
    <n v="1"/>
    <n v="199980842"/>
    <n v="199980842"/>
    <n v="199980842"/>
  </r>
  <r>
    <n v="972"/>
    <x v="970"/>
    <x v="26"/>
    <s v="CAMINOS COMUNITARIOS DE LA PAZ TOTAL"/>
    <s v="4742-2023"/>
    <n v="0.73"/>
    <s v="El OAC deberá desarrollar el objeto del Convenio en la VÍA TERCIARIA UBICADA EN LA ZONA DE INFLUENCIA DEL MUNICIPIO DE ALTO BAUDÓ EN EL DEPARTAMENTO DE CHOCÓ, de conformidad con las especificaciones y características técnicas señaladas por el INSTITUTO de acuerdo con la Cartilla de Obras Menores de Drenaje y Estructuras Viales, documentos que hacen parte integral del Convenio"/>
    <n v="201080073"/>
    <n v="30769540"/>
    <n v="1"/>
    <n v="201080073"/>
    <n v="1"/>
    <n v="201080073"/>
    <n v="201080073"/>
    <n v="201080073"/>
  </r>
  <r>
    <n v="973"/>
    <x v="971"/>
    <x v="9"/>
    <s v="CAMINOS COMUNITARIOS DE LA PAZ TOTAL"/>
    <s v="4746-2023"/>
    <n v="5"/>
    <s v="El OAC deberá desarrollar el objeto del Convenio en la VÍA TERCIARIA UBICADA EN LA ZONA DE INFLUENCIA DEL MUNICIPIO DE TIMANÁ EN EL DEPARTAMENTO DE HUILA, de conformidad con las especificaciones y características técnicas señaladas por el INSTITUTO de acuerdo con la Cartilla de Obras Menores de Drenaje y Estructuras Viales, documentos que hacen parte integral del Convenio"/>
    <n v="189397716"/>
    <n v="20905830.25"/>
    <n v="1.2"/>
    <n v="227277259.19999999"/>
    <n v="1"/>
    <n v="189397716"/>
    <n v="189397716"/>
    <n v="189397716"/>
  </r>
  <r>
    <n v="974"/>
    <x v="972"/>
    <x v="9"/>
    <s v="CAMINOS COMUNITARIOS DE LA PAZ TOTAL"/>
    <s v="4747-2023"/>
    <n v="3200"/>
    <s v="El OAC deberá desarrollar el objeto del Convenio en la VÍA TERCIARIA UBICADA EN LA ZONA DE INFLUENCIA DEL MUNICIPIO DE NEIVA EN EL DEPARTAMENTO DE HUILA, de conformidad con las especificaciones y características técnicas señaladas por el INSTITUTO de acuerdo con la Cartilla de Obras Menores de Drenaje y Estructuras Viales, documentos que hacen parte integral del Convenio"/>
    <n v="188921315"/>
    <n v="18821000"/>
    <n v="0.98"/>
    <n v="185142888.69999999"/>
    <n v="1"/>
    <n v="188921315"/>
    <n v="188921315"/>
    <n v="188921315"/>
  </r>
  <r>
    <n v="975"/>
    <x v="973"/>
    <x v="2"/>
    <s v="CAMINOS COMUNITARIOS DE LA PAZ TOTAL"/>
    <s v="4748-2023"/>
    <n v="2"/>
    <s v="El OAC deberá desarrollar el objeto del Convenio en la VÍA TERCIARIA UBICADA EN LA ZONA DE INFLUENCIA DEL MUNICIPIO DE LA JAGUA DEL PILAR EN EL DEPARTAMENTO DE LA GUAJIRA, de conformidad con las especificaciones y características técnicas señaladas por el INSTITUTO de acuerdo con la Cartilla de Obras Menores de Drenaje y Estructuras Viales, documentos que hacen parte integral del Convenio"/>
    <n v="194962686"/>
    <n v="23658588.333333332"/>
    <n v="1"/>
    <n v="194962686"/>
    <n v="1"/>
    <n v="194962686"/>
    <n v="194962686"/>
    <n v="194962686"/>
  </r>
  <r>
    <n v="976"/>
    <x v="974"/>
    <x v="9"/>
    <s v="CAMINOS COMUNITARIOS DE LA PAZ TOTAL"/>
    <s v="4749-2023"/>
    <n v="3500"/>
    <s v="El OAC deberá desarrollar el objeto del Convenio en la VÍA TERCIARIA UBICADA EN LA ZONA DE INFLUENCIA DEL MUNICIPIO DE ELÍAS EN EL DEPARTAMENTO DE HUILA, de conformidad con las especificaciones y características técnicas señaladas por el INSTITUTO de acuerdo con la Cartilla de Obras Menores de Drenaje y Estructuras Viales, documentos que hacen parte integral del Convenio"/>
    <n v="189546485"/>
    <n v="21679925.25"/>
    <n v="0.93500000000000005"/>
    <n v="177225963.47500002"/>
    <n v="0.89500000000000002"/>
    <n v="169644104.07500002"/>
    <n v="189546485"/>
    <n v="169644104.07500002"/>
  </r>
  <r>
    <n v="977"/>
    <x v="975"/>
    <x v="2"/>
    <s v="CAMINOS COMUNITARIOS DE LA PAZ TOTAL"/>
    <s v="4752-2023"/>
    <n v="2"/>
    <s v="El OAC deberá desarrollar el objeto del Convenio en la VÍA TERCIARIA UBICADA EN LA ZONA DE INFLUENCIA DEL MUNICIPIO DE MAICAO EN EL DEPARTAMENTO DE LA GUAJIRA, de conformidad con las especificaciones y características técnicas señaladas por el INSTITUTO de acuerdo con la Cartilla de Obras Menores de Drenaje y Estructuras Viales, documentos que hacen parte integral del Convenio"/>
    <n v="198580041"/>
    <n v="23974176.333333332"/>
    <n v="0.71"/>
    <n v="140991829.10999998"/>
    <n v="0.1"/>
    <n v="19858004.100000001"/>
    <n v="198580041"/>
    <n v="19858004.100000001"/>
  </r>
  <r>
    <n v="978"/>
    <x v="976"/>
    <x v="2"/>
    <s v="CAMINOS COMUNITARIOS DE LA PAZ TOTAL"/>
    <s v="4753-2023"/>
    <n v="2"/>
    <s v="El OAC deberá desarrollar el objeto del Convenio en la VÍA TERCIARIA UBICADA EN LA ZONA DE INFLUENCIA DEL MUNICIPIO DE FONSECA EN EL DEPARTAMENTO DE LA GUAJIRA, de conformidad con las especificaciones y características técnicas señaladas por el INSTITUTO de acuerdo con la Cartilla de Obras Menores de Drenaje y Estructuras Viales, documentos que hacen parte integral del Convenio"/>
    <n v="188757044"/>
    <n v="19976571"/>
    <n v="0.7"/>
    <n v="132129930.8"/>
    <n v="0.55000000000000004"/>
    <n v="103816374.2"/>
    <n v="188757044"/>
    <n v="103816374.2"/>
  </r>
  <r>
    <n v="979"/>
    <x v="977"/>
    <x v="20"/>
    <s v="CAMINOS COMUNITARIOS DE LA PAZ TOTAL"/>
    <s v="4754-2023"/>
    <n v="3.6"/>
    <s v="El OAC deberá desarrollar el objeto del Convenio en la VÍA TERCIARIA UBICADA EN LA ZONA DE INFLUENCIA DEL MUNICIPIO DE MAGANGUÉ EN EL DEPARTAMENTO DE BOLÍVAR, de conformidad con las especificaciones y características técnicas señaladas por el INSTITUTO de acuerdo con la Cartilla de Obras Menores de Drenaje y Estructuras Viales, documentos que hacen parte integral del Convenio"/>
    <n v="197503185"/>
    <n v="27497242.75"/>
    <n v="1"/>
    <n v="197503185"/>
    <n v="1"/>
    <n v="197503185"/>
    <n v="197503185"/>
    <n v="197503185"/>
  </r>
  <r>
    <n v="980"/>
    <x v="978"/>
    <x v="7"/>
    <s v="CAMINOS COMUNITARIOS DE LA PAZ TOTAL"/>
    <s v="4755-2023"/>
    <n v="0.16"/>
    <s v="El OAC deberá desarrollar el objeto del Convenio en la VÍA TERCIARIA UBICADA EN LA ZONA DE INFLUENCIA DEL MUNICIPIO DE CAÑASGORDAS EN EL DEPARTAMENTO DE ANTIOQUIA, de conformidad con las especificaciones y características técnicas señaladas por el INSTITUTO de acuerdo con la Cartilla de Obras Menores de Drenaje y Estructuras Viales, documentos que hacen parte integral del Convenio"/>
    <n v="199731170"/>
    <n v="48076000"/>
    <n v="0.8"/>
    <n v="159784936"/>
    <n v="0.75"/>
    <n v="149798377.5"/>
    <n v="199731170"/>
    <n v="149798377.5"/>
  </r>
  <r>
    <n v="981"/>
    <x v="979"/>
    <x v="1"/>
    <s v="CAMINOS COMUNITARIOS DE LA PAZ TOTAL"/>
    <s v="4756-2023"/>
    <n v="4.5"/>
    <s v="El OAC deberá desarrollar el objeto del Convenio en la VÍA TERCIARIA UBICADA EN LA ZONA DE INFLUENCIA DEL MUNICIPIO DE IBAGUÉ EN EL DEPARTAMENTO DE TOLIMA, de conformidad con las especificaciones y características técnicas señaladas por el INSTITUTO de acuerdo con la Cartilla de Obras Menores de Drenaje y Estructuras Viales, documentos que hacen parte integral del Convenio"/>
    <n v="199108085"/>
    <n v="35392070"/>
    <n v="0.33"/>
    <n v="65705668.050000004"/>
    <n v="0.01"/>
    <n v="1991080.85"/>
    <n v="199108085"/>
    <n v="1991080.85"/>
  </r>
  <r>
    <n v="982"/>
    <x v="980"/>
    <x v="24"/>
    <s v="CAMINOS COMUNITARIOS DE LA PAZ TOTAL"/>
    <s v="4759-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0721803"/>
    <n v="35404959.333333336"/>
    <n v="0"/>
    <n v="0"/>
    <n v="0"/>
    <n v="0"/>
    <n v="200721803"/>
    <n v="0"/>
  </r>
  <r>
    <n v="983"/>
    <x v="981"/>
    <x v="9"/>
    <s v="CAMINOS COMUNITARIOS DE LA PAZ TOTAL"/>
    <s v="4765-2023"/>
    <n v="0"/>
    <s v="El OAC deberá desarrollar el objeto del Convenio en la VÍA TERCIARIA UBICADA EN LA ZONA DE INFLUENCIA DEL MUNICIPIO DE AIPE EN EL DEPARTAMENTO DE HUILA, de conformidad con las especificaciones y características técnicas señaladas por el INSTITUTO de acuerdo con la Cartilla de Obras Menores de Drenaje y Estructuras Viales, documentos que hacen parte integral del Convenio"/>
    <n v="189646815"/>
    <n v="20399530.75"/>
    <n v="0.75"/>
    <n v="142235111.25"/>
    <n v="0.58330000000000004"/>
    <n v="110620987.1895"/>
    <n v="189646815"/>
    <n v="110620987.1895"/>
  </r>
  <r>
    <n v="984"/>
    <x v="982"/>
    <x v="1"/>
    <s v="CAMINOS COMUNITARIOS DE LA PAZ TOTAL"/>
    <s v="4766-2023"/>
    <n v="0.39"/>
    <s v="El OAC deberá desarrollar el objeto del Convenio en la VÍA TERCIARIA UBICADA EN LA ZONA DE INFLUENCIA DEL MUNICIPIO DE SAN SEBASTIÁN DE MARIQUITA EN EL DEPARTAMENTO DE TOLIMA, de conformidad con las especificaciones y características técnicas señaladas por el INSTITUTO de acuerdo con la Cartilla de Obras Menores de Drenaje y Estructuras Viales, documentos que hacen parte integral del Convenio"/>
    <n v="200358158"/>
    <n v="35392070"/>
    <n v="0.21890000000000001"/>
    <n v="43858400.786200002"/>
    <n v="9.9000000000000005E-2"/>
    <n v="19835457.642000001"/>
    <n v="200358158"/>
    <n v="19835457.642000001"/>
  </r>
  <r>
    <n v="985"/>
    <x v="983"/>
    <x v="18"/>
    <s v="CAMINOS COMUNITARIOS DE LA PAZ TOTAL"/>
    <s v="4767-2023"/>
    <n v="6"/>
    <s v="El OAC deberá desarrollar el objeto del Convenio en la VÍA TERCIARIA UBICADA EN LA ZONA DE INFLUENCIA DEL MUNICIPIO DE GUAVATÁ EN EL DEPARTAMENTO DE SANTANDER, de conformidad con las especificaciones y características técnicas señaladas por el INSTITUTO de acuerdo con la Cartilla de Obras Menores de Drenaje y Estructuras Viales, documentos que hacen parte integral del Convenio"/>
    <n v="200995632"/>
    <n v="35826680.909090906"/>
    <n v="0"/>
    <n v="0"/>
    <n v="4.7500000000000001E-2"/>
    <n v="9547292.5199999996"/>
    <n v="200995632"/>
    <n v="9547292.5199999996"/>
  </r>
  <r>
    <n v="986"/>
    <x v="984"/>
    <x v="20"/>
    <s v="CAMINOS COMUNITARIOS DE LA PAZ TOTAL"/>
    <s v="4768-2023"/>
    <n v="0.35"/>
    <s v="El OAC deberá desarrollar el objeto del Convenio en la VÍA TERCIARIA UBICADA EN LA ZONA DE INFLUENCIA DEL MUNICIPIO DE SAN PABLO EN EL DEPARTAMENTO DE BOLÍVAR, de conformidad con las especificaciones y características técnicas señaladas por el INSTITUTO de acuerdo con la Cartilla de Obras Menores de Drenaje y Estructuras Viales, documentos que hacen parte integral del Convenio"/>
    <n v="200243393"/>
    <n v="28999477.25"/>
    <n v="0.89"/>
    <n v="178216619.77000001"/>
    <n v="0.82499999999999996"/>
    <n v="165200799.22499999"/>
    <n v="200243393"/>
    <n v="165200799.22499999"/>
  </r>
  <r>
    <n v="987"/>
    <x v="985"/>
    <x v="12"/>
    <s v="CAMINOS COMUNITARIOS DE LA PAZ TOTAL"/>
    <s v="4770-2023"/>
    <n v="7.6"/>
    <s v="El OAC deberá desarrollar el objeto del Convenio en la VÍA TERCIARIA UBICADA EN LA ZONA DE INFLUENCIA DEL MUNICIPIO DE PUERTO CAICEDO EN EL DEPARTAMENTO DE PUTUMAYO, de conformidad con las especificaciones y características técnicas señaladas por el INSTITUTO de acuerdo con la Cartilla de Obras Menores de Drenaje y Estructuras Viales, documentos que hacen parte integral del Convenio"/>
    <n v="200654466"/>
    <n v="14497571.666666666"/>
    <n v="1"/>
    <n v="200654466"/>
    <n v="1"/>
    <n v="200654466"/>
    <n v="200654466"/>
    <n v="200654466"/>
  </r>
  <r>
    <n v="988"/>
    <x v="986"/>
    <x v="26"/>
    <s v="CAMINOS COMUNITARIOS DE LA PAZ TOTAL"/>
    <s v="4771-2023"/>
    <n v="0.2"/>
    <s v="El OAC deberá desarrollar el objeto del Convenio en la VÍA TERCIARIA UBICADA EN LA ZONA DE INFLUENCIA DEL MUNICIPIO DE ACANDÍ EN EL DEPARTAMENTO DE CHOCÓ, de conformidad con las especificaciones y características técnicas señaladas por el INSTITUTO de acuerdo con la Cartilla de Obras Menores de Drenaje y Estructuras Viales, documentos que hacen parte integral del Convenio"/>
    <n v="198903161"/>
    <n v="38467697.240000002"/>
    <n v="1"/>
    <n v="198903161"/>
    <n v="1"/>
    <n v="198903161"/>
    <n v="198903161"/>
    <n v="198903161"/>
  </r>
  <r>
    <n v="989"/>
    <x v="987"/>
    <x v="24"/>
    <s v="CAMINOS COMUNITARIOS DE LA PAZ TOTAL"/>
    <s v="4772-2023"/>
    <n v="0.45"/>
    <s v="El OAC deberá desarrollar el objeto del Convenio en la VÍA TERCIARIA UBICADA EN LA ZONA DE INFLUENCIA DEL MUNICIPIO DE FLORENCIA EN EL DEPARTAMENTO DE CAUCA, de conformidad con las especificaciones y características técnicas señaladas por el INSTITUTO de acuerdo con la Cartilla de Obras Menores de Drenaje y Estructuras Viales, documentos que hacen parte integral del Convenio"/>
    <n v="200934661"/>
    <n v="32145986.333333332"/>
    <n v="1"/>
    <n v="200934661"/>
    <n v="1"/>
    <n v="200934661"/>
    <n v="200934661"/>
    <n v="200934661"/>
  </r>
  <r>
    <n v="990"/>
    <x v="988"/>
    <x v="18"/>
    <s v="CAMINOS COMUNITARIOS DE LA PAZ TOTAL"/>
    <s v="4775-2023"/>
    <n v="1.4"/>
    <s v="El OAC deberá desarrollar el objeto del Convenio en la VÍA TERCIARIA UBICADA EN LA ZONA DE INFLUENCIA DEL MUNICIPIO DE GIRÓN EN EL DEPARTAMENTO DE SANTANDER, de conformidad con las especificaciones y características técnicas señaladas por el INSTITUTO de acuerdo con la Cartilla de Obras Menores de Drenaje y Estructuras Viales, documentos que hacen parte integral del Convenio"/>
    <n v="200940326"/>
    <n v="35844704"/>
    <n v="6.2199999999999998E-2"/>
    <n v="12498488.2772"/>
    <n v="6.2199999999999998E-2"/>
    <n v="12498488.2772"/>
    <n v="200940326"/>
    <n v="12498488.2772"/>
  </r>
  <r>
    <n v="991"/>
    <x v="989"/>
    <x v="9"/>
    <s v="CAMINOS COMUNITARIOS DE LA PAZ TOTAL"/>
    <s v="4777-2023"/>
    <m/>
    <s v="El OAC deberá desarrollar el objeto del Convenio en la VÍA TERCIARIA UBICADA EN LA ZONA DE INFLUENCIA DEL MUNICIPIO DE GARZÓN EN EL DEPARTAMENTO DE HUILA, de conformidad con las especificaciones y características técnicas señaladas por el INSTITUTO de acuerdo con la Cartilla de Obras Menores de Drenaje y Estructuras Viales, documentos que hacen parte integral del Convenio"/>
    <n v="189724356"/>
    <n v="0"/>
    <n v="0"/>
    <n v="0"/>
    <n v="0"/>
    <n v="0"/>
    <n v="189724356"/>
    <n v="0"/>
  </r>
  <r>
    <n v="992"/>
    <x v="990"/>
    <x v="9"/>
    <s v="CAMINOS COMUNITARIOS DE LA PAZ TOTAL"/>
    <s v="4778-2023"/>
    <n v="1250"/>
    <s v="El OAC deberá desarrollar el objeto del Convenio en la VÍA TERCIARIA UBICADA EN LA ZONA DE INFLUENCIA DEL MUNICIPIO DE LA ARGENTINA EN EL DEPARTAMENTO DE HUILA, de conformidad con las especificaciones y características técnicas señaladas por el INSTITUTO de acuerdo con la Cartilla de Obras Menores de Drenaje y Estructuras Viales, documentos que hacen parte integral del Convenio"/>
    <n v="189511210"/>
    <n v="20631580.75"/>
    <n v="0.95"/>
    <n v="180035649.5"/>
    <n v="0.7"/>
    <n v="132657846.99999999"/>
    <n v="189511210"/>
    <n v="132657846.99999999"/>
  </r>
  <r>
    <n v="993"/>
    <x v="991"/>
    <x v="20"/>
    <s v="CAMINOS COMUNITARIOS DE LA PAZ TOTAL"/>
    <s v="4779-2023"/>
    <n v="9.3000000000000007"/>
    <s v="El OAC deberá desarrollar el objeto del Convenio en la VÍA TERCIARIA UBICADA EN LA ZONA DE INFLUENCIA DEL MUNICIPIO DE CICUCO EN EL DEPARTAMENTO DE BOLÍVAR, de conformidad con las especificaciones y características técnicas señaladas por el INSTITUTO de acuerdo con la Cartilla de Obras Menores de Drenaje y Estructuras Viales, documentos que hacen parte integral del Convenio"/>
    <n v="199011748"/>
    <n v="27497242.75"/>
    <n v="0"/>
    <n v="0"/>
    <n v="1"/>
    <n v="199011748"/>
    <n v="199011748"/>
    <n v="199011748"/>
  </r>
  <r>
    <n v="994"/>
    <x v="992"/>
    <x v="24"/>
    <s v="CAMINOS COMUNITARIOS DE LA PAZ TOTAL"/>
    <s v="4780-2023"/>
    <n v="0.2"/>
    <s v="El OAC deberá desarrollar el objeto del Convenio en la VÍA TERCIARIA UBICADA EN LA ZONA DE INFLUENCIA DEL MUNICIPIO DE ALMAGUER EN EL DEPARTAMENTO DE CAUCA, de conformidad con las especificaciones y características técnicas señaladas por el INSTITUTO de acuerdo con la Cartilla de Obras Menores de Drenaje y Estructuras Viales, documentos que hacen parte integral del Convenio"/>
    <n v="201665264"/>
    <n v="32432379.5"/>
    <n v="0.92400000000000004"/>
    <n v="186338703.93600002"/>
    <n v="0.67169999999999996"/>
    <n v="135458557.82879999"/>
    <n v="201665264"/>
    <n v="135458557.82879999"/>
  </r>
  <r>
    <n v="995"/>
    <x v="993"/>
    <x v="6"/>
    <s v="CAMINOS COMUNITARIOS DE LA PAZ TOTAL"/>
    <s v="4782-2023"/>
    <n v="2"/>
    <s v="El OAC deberá desarrollar el objeto del Convenio en la VÍA TERCIARIA UBICADA EN LA ZONA DE INFLUENCIA DEL MUNICIPIO DE SARDINATA EN EL DEPARTAMENTO DE NORTE DE SANTANDER, de conformidad con las especificaciones y características técnicas señaladas por el INSTITUTO de acuerdo con la Cartilla de Obras Menores de Drenaje y Estructuras Viales, documentos que hacen parte integral del Convenio"/>
    <n v="198500000"/>
    <n v="28800000"/>
    <n v="1"/>
    <n v="198500000"/>
    <n v="1"/>
    <n v="198500000"/>
    <n v="198500000"/>
    <n v="198500000"/>
  </r>
  <r>
    <n v="996"/>
    <x v="994"/>
    <x v="24"/>
    <s v="CAMINOS COMUNITARIOS DE LA PAZ TOTAL"/>
    <s v="4783-2023"/>
    <n v="0.26"/>
    <s v="El OAC deberá desarrollar el objeto del Convenio en la VÍA TERCIARIA UBICADA EN LA ZONA DE INFLUENCIA DEL MUNICIPIO DE CALOTO EN EL DEPARTAMENTO DE CAUCA, de conformidad con las especificaciones y características técnicas señaladas por el INSTITUTO de acuerdo con la Cartilla de Obras Menores de Drenaje y Estructuras Viales, documentos que hacen parte integral del Convenio"/>
    <n v="200911351"/>
    <n v="32145705.666666668"/>
    <n v="0.69"/>
    <n v="138628832.19"/>
    <n v="0.18"/>
    <n v="36164043.18"/>
    <n v="200911351"/>
    <n v="36164043.18"/>
  </r>
  <r>
    <n v="997"/>
    <x v="995"/>
    <x v="24"/>
    <s v="CAMINOS COMUNITARIOS DE LA PAZ TOTAL"/>
    <s v="4784-2023"/>
    <n v="3.74"/>
    <s v="El OAC deberá desarrollar el objeto del Convenio en la VÍA TERCIARIA UBICADA EN LA ZONA DE INFLUENCIA DEL MUNICIPIO DE PATÍA EN EL DEPARTAMENTO DE CAUCA, de conformidad con las especificaciones y características técnicas señaladas por el INSTITUTO de acuerdo con la Cartilla de Obras Menores de Drenaje y Estructuras Viales, documentos que hacen parte integral del Convenio"/>
    <n v="201655369"/>
    <n v="26447747.25"/>
    <n v="0.74"/>
    <n v="149224973.06"/>
    <n v="0.73040000000000005"/>
    <n v="147289081.5176"/>
    <n v="201655369"/>
    <n v="147289081.5176"/>
  </r>
  <r>
    <n v="998"/>
    <x v="996"/>
    <x v="18"/>
    <s v="CAMINOS COMUNITARIOS DE LA PAZ TOTAL"/>
    <s v="4785-2023"/>
    <n v="0.3"/>
    <s v="El OAC deberá desarrollar el objeto del Convenio en la VÍA TERCIARIA UBICADA EN LA ZONA DE INFLUENCIA DEL MUNICIPIO DE VÉLEZ EN EL DEPARTAMENTO DE SANTANDER, de conformidad con las especificaciones y características técnicas señaladas por el INSTITUTO de acuerdo con la Cartilla de Obras Menores de Drenaje y Estructuras Viales, documentos que hacen parte integral del Convenio"/>
    <n v="200953793"/>
    <n v="35966926.153846152"/>
    <n v="0"/>
    <n v="0"/>
    <n v="0.04"/>
    <n v="8038151.7199999997"/>
    <n v="200953793"/>
    <n v="8038151.7199999997"/>
  </r>
  <r>
    <n v="999"/>
    <x v="997"/>
    <x v="1"/>
    <s v="CAMINOS COMUNITARIOS DE LA PAZ TOTAL"/>
    <s v="4786-2023"/>
    <n v="4.5"/>
    <s v="El OAC deberá desarrollar el objeto del Convenio en la VÍA TERCIARIA UBICADA EN LA ZONA DE INFLUENCIA DEL MUNICIPIO DE IBAGUÉ EN EL DEPARTAMENTO DE TOLIMA, de conformidad con las especificaciones y características técnicas señaladas por el INSTITUTO de acuerdo con la Cartilla de Obras Menores de Drenaje y Estructuras Viales, documentos que hacen parte integral del Convenio"/>
    <n v="199145372"/>
    <n v="35392070"/>
    <n v="0.5"/>
    <n v="99572686"/>
    <n v="0.01"/>
    <n v="1991453.72"/>
    <n v="199145372"/>
    <n v="1991453.72"/>
  </r>
  <r>
    <n v="1000"/>
    <x v="998"/>
    <x v="24"/>
    <s v="CAMINOS COMUNITARIOS DE LA PAZ TOTAL"/>
    <s v="4787-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199983167"/>
    <n v="35404959.333333336"/>
    <n v="0"/>
    <n v="0"/>
    <n v="1E-3"/>
    <n v="199983.16700000002"/>
    <n v="199983167"/>
    <n v="199983.16700000002"/>
  </r>
  <r>
    <n v="1001"/>
    <x v="999"/>
    <x v="20"/>
    <s v="CAMINOS COMUNITARIOS DE LA PAZ TOTAL"/>
    <s v="4788-2023"/>
    <n v="0"/>
    <s v="El OAC deberá desarrollar el objeto del Convenio en la VÍA TERCIARIA UBICADA EN LA ZONA DE INFLUENCIA DEL MUNICIPIO DE MORALES EN EL DEPARTAMENTO DE BOLÍVAR, de conformidad con las especificaciones y características técnicas señaladas por el INSTITUTO de acuerdo con la Cartilla de Obras Menores de Drenaje y Estructuras Viales, documentos que hacen parte integral del Convenio"/>
    <n v="200417596"/>
    <n v="19134960"/>
    <n v="0.12"/>
    <n v="24050111.52"/>
    <n v="0.23"/>
    <n v="46096047.080000006"/>
    <n v="200417596"/>
    <n v="46096047.080000006"/>
  </r>
  <r>
    <n v="1002"/>
    <x v="1000"/>
    <x v="24"/>
    <s v="CAMINOS COMUNITARIOS DE LA PAZ TOTAL"/>
    <s v="4789-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0958330"/>
    <n v="35404959.333333336"/>
    <n v="0"/>
    <n v="0"/>
    <n v="1E-3"/>
    <n v="200958.33000000002"/>
    <n v="200958330"/>
    <n v="200958.33000000002"/>
  </r>
  <r>
    <n v="1003"/>
    <x v="1001"/>
    <x v="14"/>
    <s v="CAMINOS COMUNITARIOS DE LA PAZ TOTAL"/>
    <s v="4790-2023"/>
    <n v="1"/>
    <s v="El OAC deberá desarrollar el objeto del Convenio en la VÍA TERCIARIA UBICADA EN LA ZONA DE INFLUENCIA DEL MUNICIPIO DE LA UNIÓN EN EL DEPARTAMENTO DE SUCRE, de conformidad con las especificaciones y características técnicas señaladas por el INSTITUTO de acuerdo con la Cartilla de Obras Menores de Drenaje y Estructuras Viales, documentos que hacen parte integral del Convenio"/>
    <n v="200388170"/>
    <n v="20745785.666666668"/>
    <n v="0.1"/>
    <n v="20038817"/>
    <n v="0.1"/>
    <n v="20038817"/>
    <n v="200388170"/>
    <n v="20038817"/>
  </r>
  <r>
    <n v="1004"/>
    <x v="1002"/>
    <x v="14"/>
    <s v="CAMINOS COMUNITARIOS DE LA PAZ TOTAL"/>
    <s v="4791-2023"/>
    <n v="1.8"/>
    <s v="El OAC deberá desarrollar el objeto del Convenio en la VÍA TERCIARIA UBICADA EN LA ZONA DE INFLUENCIA DEL MUNICIPIO DE SAN MARCOS EN EL DEPARTAMENTO DE SUCRE, de conformidad con las especificaciones y características técnicas señaladas por el INSTITUTO de acuerdo con la Cartilla de Obras Menores de Drenaje y Estructuras Viales, documentos que hacen parte integral del Convenio"/>
    <n v="200930159"/>
    <n v="16966719.5"/>
    <n v="0.67"/>
    <n v="134623206.53"/>
    <n v="0.67"/>
    <n v="134623206.53"/>
    <n v="200930159"/>
    <n v="134623206.53"/>
  </r>
  <r>
    <n v="1005"/>
    <x v="1003"/>
    <x v="14"/>
    <s v="CAMINOS COMUNITARIOS DE LA PAZ TOTAL"/>
    <s v="4792-2023"/>
    <n v="3"/>
    <s v="El OAC deberá desarrollar el objeto del Convenio en la VÍA TERCIARIA UBICADA EN LA ZONA DE INFLUENCIA DEL MUNICIPIO DE COROZAL EN EL DEPARTAMENTO DE SUCRE, de conformidad con las especificaciones y características técnicas señaladas por el INSTITUTO de acuerdo con la Cartilla de Obras Menores de Drenaje y Estructuras Viales, documentos que hacen parte integral del Convenio"/>
    <n v="200209331"/>
    <n v="16721282"/>
    <n v="1"/>
    <n v="200209331"/>
    <n v="1"/>
    <n v="200209331"/>
    <n v="200209331"/>
    <n v="200209331"/>
  </r>
  <r>
    <n v="1006"/>
    <x v="1004"/>
    <x v="26"/>
    <s v="CAMINOS COMUNITARIOS DE LA PAZ TOTAL"/>
    <s v="4793-2023"/>
    <n v="2"/>
    <s v="El OAC deberá desarrollar el objeto del Convenio en la VÍA TERCIARIA UBICADA EN LA ZONA DE INFLUENCIA DEL MUNICIPIO DE BAHÍA SOLANO EN EL DEPARTAMENTO DE CHOCÓ, de conformidad con las especificaciones y características técnicas señaladas por el INSTITUTO de acuerdo con la Cartilla de Obras Menores de Drenaje y Estructuras Viales, documentos que hacen parte integral del Convenio"/>
    <n v="199569308"/>
    <n v="40160875.055"/>
    <n v="1"/>
    <n v="199569308"/>
    <n v="1"/>
    <n v="199569308"/>
    <n v="199569308"/>
    <n v="199569308"/>
  </r>
  <r>
    <n v="1007"/>
    <x v="1005"/>
    <x v="4"/>
    <s v="CAMINOS COMUNITARIOS DE LA PAZ TOTAL"/>
    <s v="4794-2023"/>
    <n v="200"/>
    <s v="El OAC deberá desarrollar el objeto del Convenio en la VÍA TERCIARIA UBICADA EN LA ZONA DE INFLUENCIA DEL MUNICIPIO DE GUAYABETAL EN EL DEPARTAMENTO DE CUNDINAMARCA, de conformidad con las especificaciones y características técnicas señaladas por el INSTITUTO de acuerdo con la Cartilla de Obras Menores de Drenaje y Estructuras Viales, documentos que hacen parte integral del Convenio"/>
    <n v="200625936"/>
    <n v="18536552"/>
    <n v="1"/>
    <n v="200625936"/>
    <n v="1"/>
    <n v="200625936"/>
    <n v="200625936"/>
    <n v="200625936"/>
  </r>
  <r>
    <n v="1008"/>
    <x v="1006"/>
    <x v="26"/>
    <s v="CAMINOS COMUNITARIOS DE LA PAZ TOTAL"/>
    <s v="4796-2023"/>
    <n v="2"/>
    <s v="El OAC deberá desarrollar el objeto del Convenio en la VÍA TERCIARIA UBICADA EN LA ZONA DE INFLUENCIA DEL MUNICIPIO DE RIOSUCIO EN EL DEPARTAMENTO DE CHOCÓ, de conformidad con las especificaciones y características técnicas señaladas por el INSTITUTO de acuerdo con la Cartilla de Obras Menores de Drenaje y Estructuras Viales, documentos que hacen parte integral del Convenio"/>
    <n v="199804384"/>
    <n v="58747517.780000001"/>
    <n v="1"/>
    <n v="199804384"/>
    <n v="1"/>
    <n v="199804384"/>
    <n v="199804384"/>
    <n v="199804384"/>
  </r>
  <r>
    <n v="1009"/>
    <x v="1007"/>
    <x v="22"/>
    <s v="CAMINOS COMUNITARIOS DE LA PAZ TOTAL"/>
    <s v="4799-2023"/>
    <n v="8"/>
    <s v="El OAC deberá desarrollar el objeto del Convenio en la VÍA TERCIARIA UBICADA EN LA ZONA DE INFLUENCIA DEL MUNICIPIO DE PIJIÑO DEL CARMEN EN EL DEPARTAMENTO DE MAGDALENA, de conformidad con las especificaciones y características técnicas señaladas por el INSTITUTO de acuerdo con la Cartilla de Obras Menores de Drenaje y Estructuras Viales, documentos que hacen parte integral del Convenio"/>
    <n v="198142928"/>
    <n v="23591896.25"/>
    <n v="0.5"/>
    <n v="99071464"/>
    <n v="0.3"/>
    <n v="59442878.399999999"/>
    <n v="198142928"/>
    <n v="59442878.399999999"/>
  </r>
  <r>
    <n v="1010"/>
    <x v="1008"/>
    <x v="24"/>
    <s v="CAMINOS COMUNITARIOS DE LA PAZ TOTAL"/>
    <s v="4802-2023"/>
    <n v="0.4"/>
    <s v="El OAC deberá desarrollar el objeto del Convenio en la VÍA TERCIARIA UBICADA EN LA ZONA DE INFLUENCIA DEL MUNICIPIO DE EL TAMBO EN EL DEPARTAMENTO DE CAUCA, de conformidad con las especificaciones y características técnicas señaladas por el INSTITUTO de acuerdo con la Cartilla de Obras Menores de Drenaje y Estructuras Viales, documentos que hacen parte integral del Convenio"/>
    <n v="201036901"/>
    <n v="32280853"/>
    <n v="0"/>
    <n v="0"/>
    <n v="0.05"/>
    <n v="10051845.050000001"/>
    <n v="201036901"/>
    <n v="10051845.050000001"/>
  </r>
  <r>
    <n v="1011"/>
    <x v="1009"/>
    <x v="22"/>
    <s v="CAMINOS COMUNITARIOS DE LA PAZ TOTAL"/>
    <s v="4803-2023"/>
    <n v="5"/>
    <s v="El OAC deberá desarrollar el objeto del Convenio en la VÍA TERCIARIA UBICADA EN LA ZONA DE INFLUENCIA DEL MUNICIPIO DE GUAMAL EN EL DEPARTAMENTO DE MAGDALENA, de conformidad con las especificaciones y características técnicas señaladas por el INSTITUTO de acuerdo con la Cartilla de Obras Menores de Drenaje y Estructuras Viales, documentos que hacen parte integral del Convenio"/>
    <n v="198974184"/>
    <n v="20731821"/>
    <n v="1"/>
    <n v="198974184"/>
    <n v="1"/>
    <n v="198974184"/>
    <n v="198974184"/>
    <n v="198974184"/>
  </r>
  <r>
    <n v="1012"/>
    <x v="1010"/>
    <x v="24"/>
    <s v="CAMINOS COMUNITARIOS DE LA PAZ TOTAL"/>
    <s v="4806-2023"/>
    <n v="0.9"/>
    <s v="El OAC deberá desarrollar el objeto del Convenio en la VÍA TERCIARIA UBICADA EN LA ZONA DE INFLUENCIA DEL MUNICIPIO DE ROSAS EN EL DEPARTAMENTO DE CAUCA, de conformidad con las especificaciones y características técnicas señaladas por el INSTITUTO de acuerdo con la Cartilla de Obras Menores de Drenaje y Estructuras Viales, documentos que hacen parte integral del Convenio"/>
    <n v="200818019"/>
    <n v="30236767.333333332"/>
    <n v="1"/>
    <n v="200818019"/>
    <n v="1"/>
    <n v="200818019"/>
    <n v="200818019"/>
    <n v="200818019"/>
  </r>
  <r>
    <n v="1013"/>
    <x v="1011"/>
    <x v="1"/>
    <s v="CAMINOS COMUNITARIOS DE LA PAZ TOTAL"/>
    <s v="4807-2023"/>
    <n v="1"/>
    <s v="El OAC deberá desarrollar el objeto del Convenio en la VÍA TERCIARIA UBICADA EN LA ZONA DE INFLUENCIA DEL MUNICIPIO DE LÉRIDA EN EL DEPARTAMENTO DE TOLIMA, de conformidad con las especificaciones y características técnicas señaladas por el INSTITUTO de acuerdo con la Cartilla de Obras Menores de Drenaje y Estructuras Viales, documentos que hacen parte integral del Convenio"/>
    <n v="199979806"/>
    <n v="35392070"/>
    <n v="0.38129999999999997"/>
    <n v="76252300.027799994"/>
    <n v="0.05"/>
    <n v="9998990.3000000007"/>
    <n v="199979806"/>
    <n v="9998990.3000000007"/>
  </r>
  <r>
    <n v="1014"/>
    <x v="1012"/>
    <x v="9"/>
    <s v="CAMINOS COMUNITARIOS DE LA PAZ TOTAL"/>
    <s v="4809-2023"/>
    <n v="3"/>
    <s v="El OAC deberá desarrollar el objeto del Convenio en la VÍA TERCIARIA UBICADA EN LA ZONA DE INFLUENCIA DEL MUNICIPIO DE SUAZA EN EL DEPARTAMENTO DE HUILA, de conformidad con las especificaciones y características técnicas señaladas por el INSTITUTO de acuerdo con la Cartilla de Obras Menores de Drenaje y Estructuras Viales, documentos que hacen parte integral del Convenio"/>
    <n v="188738955"/>
    <n v="20393993"/>
    <n v="1"/>
    <n v="188738955"/>
    <n v="1"/>
    <n v="188738955"/>
    <n v="188738955"/>
    <n v="188738955"/>
  </r>
  <r>
    <n v="1015"/>
    <x v="1013"/>
    <x v="9"/>
    <s v="CAMINOS COMUNITARIOS DE LA PAZ TOTAL"/>
    <s v="4810-2023"/>
    <n v="0.09"/>
    <s v="El OAC deberá desarrollar el objeto del Convenio en la VÍA TERCIARIA UBICADA EN LA ZONA DE INFLUENCIA DEL MUNICIPIO DE VILLAVIEJA EN EL DEPARTAMENTO DE HUILA, de conformidad con las especificaciones y características técnicas señaladas por el INSTITUTO de acuerdo con la Cartilla de Obras Menores de Drenaje y Estructuras Viales, documentos que hacen parte integral del Convenio"/>
    <n v="189311230"/>
    <n v="20399530.75"/>
    <n v="0.1"/>
    <n v="18931123"/>
    <n v="0.05"/>
    <n v="9465561.5"/>
    <n v="189311230"/>
    <n v="9465561.5"/>
  </r>
  <r>
    <n v="1016"/>
    <x v="1014"/>
    <x v="9"/>
    <s v="CAMINOS COMUNITARIOS DE LA PAZ TOTAL"/>
    <s v="4811-2023"/>
    <n v="3.9"/>
    <s v="El OAC deberá desarrollar el objeto del Convenio en la VÍA TERCIARIA UBICADA EN LA ZONA DE INFLUENCIA DEL MUNICIPIO DE TIMANÁ EN EL DEPARTAMENTO DE HUILA, de conformidad con las especificaciones y características técnicas señaladas por el INSTITUTO de acuerdo con la Cartilla de Obras Menores de Drenaje y Estructuras Viales, documentos que hacen parte integral del Convenio"/>
    <n v="190506336"/>
    <n v="20905830.25"/>
    <n v="1.34"/>
    <n v="255278490.24000001"/>
    <n v="1"/>
    <n v="190506336"/>
    <n v="190506336"/>
    <n v="190506336"/>
  </r>
  <r>
    <n v="1017"/>
    <x v="1015"/>
    <x v="9"/>
    <s v="CAMINOS COMUNITARIOS DE LA PAZ TOTAL"/>
    <s v="4812-2023"/>
    <n v="0.2"/>
    <s v="El OAC deberá desarrollar el objeto del Convenio en la VÍA TERCIARIA UBICADA EN LA ZONA DE INFLUENCIA DEL MUNICIPIO DE SUAZA EN EL DEPARTAMENTO DE HUILA, de conformidad con las especificaciones y características técnicas señaladas por el INSTITUTO de acuerdo con la Cartilla de Obras Menores de Drenaje y Estructuras Viales, documentos que hacen parte integral del Convenio"/>
    <n v="189232440"/>
    <n v="20393993"/>
    <n v="1"/>
    <n v="189232440"/>
    <n v="1"/>
    <n v="189232440"/>
    <n v="189232440"/>
    <n v="189232440"/>
  </r>
  <r>
    <n v="1018"/>
    <x v="1016"/>
    <x v="24"/>
    <s v="CAMINOS COMUNITARIOS DE LA PAZ TOTAL"/>
    <s v="4813-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1002574"/>
    <n v="35404959.333333336"/>
    <n v="0"/>
    <n v="0"/>
    <n v="1E-3"/>
    <n v="201002.57399999999"/>
    <n v="201002574"/>
    <n v="201002.57399999999"/>
  </r>
  <r>
    <n v="1019"/>
    <x v="1017"/>
    <x v="22"/>
    <s v="CAMINOS COMUNITARIOS DE LA PAZ TOTAL"/>
    <s v="4814-2023"/>
    <n v="1.9"/>
    <s v="El OAC deberá desarrollar el objeto del Convenio en la VÍA TERCIARIA UBICADA EN LA ZONA DE INFLUENCIA DEL MUNICIPIO DE SAN SEBASTIÁN DE BUENAVISTA EN EL DEPARTAMENTO DE MAGDALENA, de conformidad con las especificaciones y características técnicas señaladas por el INSTITUTO de acuerdo con la Cartilla de Obras Menores de Drenaje y Estructuras Viales, documentos que hacen parte integral del Convenio"/>
    <n v="200139927"/>
    <n v="31054041.666666668"/>
    <n v="0.6"/>
    <n v="120083956.2"/>
    <n v="0.45"/>
    <n v="90062967.150000006"/>
    <n v="200139927"/>
    <n v="90062967.150000006"/>
  </r>
  <r>
    <n v="1020"/>
    <x v="1018"/>
    <x v="24"/>
    <s v="CAMINOS COMUNITARIOS DE LA PAZ TOTAL"/>
    <s v="4815-2023"/>
    <n v="0.3"/>
    <s v="El OAC deberá desarrollar el objeto del Convenio en la VÍA TERCIARIA UBICADA EN LA ZONA DE INFLUENCIA DEL MUNICIPIO DE TOTORÓ EN EL DEPARTAMENTO DE CAUCA, de conformidad con las especificaciones y características técnicas señaladas por el INSTITUTO de acuerdo con la Cartilla de Obras Menores de Drenaje y Estructuras Viales, documentos que hacen parte integral del Convenio"/>
    <n v="201019761"/>
    <n v="26062484.75"/>
    <n v="0.90400000000000003"/>
    <n v="181721863.94400001"/>
    <n v="0.59599999999999997"/>
    <n v="119807777.55599999"/>
    <n v="201019761"/>
    <n v="119807777.55599999"/>
  </r>
  <r>
    <n v="1021"/>
    <x v="1019"/>
    <x v="7"/>
    <s v="CAMINOS COMUNITARIOS DE LA PAZ TOTAL"/>
    <s v="4816-2023"/>
    <n v="1.25"/>
    <s v="El OAC deberá desarrollar el objeto del Convenio en la VÍA TERCIARIA UBICADA EN LA ZONA DE INFLUENCIA DEL MUNICIPIO DE GRANADA EN EL DEPARTAMENTO DE ANTIOQUIA, de conformidad con las especificaciones y características técnicas señaladas por el INSTITUTO de acuerdo con la Cartilla de Obras Menores de Drenaje y Estructuras Viales, documentos que hacen parte integral del Convenio"/>
    <n v="198432399"/>
    <n v="31107624"/>
    <n v="1"/>
    <n v="198432399"/>
    <n v="1"/>
    <n v="198432399"/>
    <n v="198432399"/>
    <n v="198432399"/>
  </r>
  <r>
    <n v="1022"/>
    <x v="1020"/>
    <x v="26"/>
    <s v="CAMINOS COMUNITARIOS DE LA PAZ TOTAL"/>
    <s v="4817-2023"/>
    <n v="2.38"/>
    <s v="El OAC deberá desarrollar el objeto del Convenio en la VÍA TERCIARIA UBICADA EN LA ZONA DE INFLUENCIA DEL MUNICIPIO DE EL CANTÓN DEL SAN PABLO EN EL DEPARTAMENTO DE CHOCÓ, de conformidad con las especificaciones y características técnicas señaladas por el INSTITUTO de acuerdo con la Cartilla de Obras Menores de Drenaje y Estructuras Viales, documentos que hacen parte integral del Convenio"/>
    <n v="195120846"/>
    <n v="30769540"/>
    <n v="1"/>
    <n v="195120846"/>
    <n v="1"/>
    <n v="195120846"/>
    <n v="195120846"/>
    <n v="195120846"/>
  </r>
  <r>
    <n v="1023"/>
    <x v="1021"/>
    <x v="9"/>
    <s v="CAMINOS COMUNITARIOS DE LA PAZ TOTAL"/>
    <s v="4818-2023"/>
    <n v="3.5"/>
    <s v="El OAC deberá desarrollar el objeto del Convenio en la VÍA TERCIARIA UBICADA EN LA ZONA DE INFLUENCIA DEL MUNICIPIO DE SAN AGUSTÍN EN EL DEPARTAMENTO DE HUILA, de conformidad con las especificaciones y características técnicas señaladas por el INSTITUTO de acuerdo con la Cartilla de Obras Menores de Drenaje y Estructuras Viales, documentos que hacen parte integral del Convenio"/>
    <n v="189544876"/>
    <n v="15001452.4"/>
    <n v="0.4632"/>
    <n v="87797186.563199997"/>
    <n v="0.11"/>
    <n v="20849936.359999999"/>
    <n v="189544876"/>
    <n v="20849936.359999999"/>
  </r>
  <r>
    <n v="1024"/>
    <x v="1022"/>
    <x v="9"/>
    <s v="CAMINOS COMUNITARIOS DE LA PAZ TOTAL"/>
    <s v="4819-2023"/>
    <n v="2"/>
    <s v="El OAC deberá desarrollar el objeto del Convenio en la VÍA TERCIARIA UBICADA EN LA ZONA DE INFLUENCIA DEL MUNICIPIO DE IQUIRA EN EL DEPARTAMENTO DE HUILA, de conformidad con las especificaciones y características técnicas señaladas por el INSTITUTO de acuerdo con la Cartilla de Obras Menores de Drenaje y Estructuras Viales, documentos que hacen parte integral del Convenio"/>
    <n v="189395580"/>
    <n v="24245954.75"/>
    <n v="1"/>
    <n v="189395580"/>
    <n v="1"/>
    <n v="189395580"/>
    <n v="189395580"/>
    <n v="189395580"/>
  </r>
  <r>
    <n v="1025"/>
    <x v="1023"/>
    <x v="24"/>
    <s v="CAMINOS COMUNITARIOS DE LA PAZ TOTAL"/>
    <s v="4820-2023"/>
    <n v="0.53"/>
    <s v="El OAC deberá desarrollar el objeto del Convenio en la VÍA TERCIARIA UBICADA EN LA ZONA DE INFLUENCIA DEL MUNICIPIO DE TORIBÍO EN EL DEPARTAMENTO DE CAUCA, de conformidad con las especificaciones y características técnicas señaladas por el INSTITUTO de acuerdo con la Cartilla de Obras Menores de Drenaje y Estructuras Viales, documentos que hacen parte integral del Convenio"/>
    <n v="199378157"/>
    <n v="32145986.333333332"/>
    <n v="0.62250000000000005"/>
    <n v="124112902.73250002"/>
    <n v="0.68340000000000001"/>
    <n v="136255032.49380001"/>
    <n v="199378157"/>
    <n v="136255032.49380001"/>
  </r>
  <r>
    <n v="1026"/>
    <x v="1024"/>
    <x v="24"/>
    <s v="CAMINOS COMUNITARIOS DE LA PAZ TOTAL"/>
    <s v="4828-2023"/>
    <n v="1.7"/>
    <s v="El OAC deberá desarrollar el objeto del Convenio en la VÍA TERCIARIA UBICADA EN LA ZONA DE INFLUENCIA DEL MUNICIPIO DE CALOTO EN EL DEPARTAMENTO DE CAUCA, de conformidad con las especificaciones y características técnicas señaladas por el INSTITUTO de acuerdo con la Cartilla de Obras Menores de Drenaje y Estructuras Viales, documentos que hacen parte integral del Convenio"/>
    <n v="200353738"/>
    <n v="32145705.666666668"/>
    <n v="0.78"/>
    <n v="156275915.64000002"/>
    <n v="0.31"/>
    <n v="62109658.780000001"/>
    <n v="200353738"/>
    <n v="62109658.780000001"/>
  </r>
  <r>
    <n v="1027"/>
    <x v="1025"/>
    <x v="24"/>
    <s v="CAMINOS COMUNITARIOS DE LA PAZ TOTAL"/>
    <s v="4831-2023"/>
    <n v="0"/>
    <s v="El OAC deberá desarrollar el objeto del Convenio en la VÍA TERCIARIA UBICADA EN LA ZONA DE INFLUENCIA DEL MUNICIPIO DE SUÁREZ EN EL DEPARTAMENTO DE CAUCA, de conformidad con las especificaciones y características técnicas señaladas por el INSTITUTO de acuerdo con la Cartilla de Obras Menores de Drenaje y Estructuras Viales, documentos que hacen parte integral del Convenio"/>
    <n v="200977940"/>
    <n v="35404959.333333336"/>
    <n v="0"/>
    <n v="0"/>
    <n v="1E-3"/>
    <n v="200977.94"/>
    <n v="200977940"/>
    <n v="200977.94"/>
  </r>
  <r>
    <n v="1028"/>
    <x v="1026"/>
    <x v="22"/>
    <s v="CAMINOS COMUNITARIOS DE LA PAZ TOTAL"/>
    <s v="4832-2023"/>
    <n v="2"/>
    <s v="El OAC deberá desarrollar el objeto del Convenio en la VÍA TERCIARIA UBICADA EN LA ZONA DE INFLUENCIA DEL MUNICIPIO DE GUAMAL EN EL DEPARTAMENTO DE MAGDALENA, de conformidad con las especificaciones y características técnicas señaladas por el INSTITUTO de acuerdo con la Cartilla de Obras Menores de Drenaje y Estructuras Viales, documentos que hacen parte integral del Convenio"/>
    <n v="199395254"/>
    <n v="20731821"/>
    <n v="1"/>
    <n v="199395254"/>
    <n v="1"/>
    <n v="199395254"/>
    <n v="199395254"/>
    <n v="199395254"/>
  </r>
  <r>
    <n v="1029"/>
    <x v="1027"/>
    <x v="24"/>
    <s v="CAMINOS COMUNITARIOS DE LA PAZ TOTAL"/>
    <s v="4833-2023"/>
    <n v="3.5"/>
    <s v="El OAC deberá desarrollar el objeto del Convenio en la VÍA TERCIARIA UBICADA EN LA ZONA DE INFLUENCIA DEL MUNICIPIO DE PAÉZ EN EL DEPARTAMENTO DE CAUCA, de conformidad con las especificaciones y características técnicas señaladas por el INSTITUTO de acuerdo con la Cartilla de Obras Menores de Drenaje y Estructuras Viales, documentos que hacen parte integral del Convenio"/>
    <n v="201513019"/>
    <n v="26554847.25"/>
    <n v="0.62250000000000005"/>
    <n v="125441854.32750002"/>
    <n v="1"/>
    <n v="201513019"/>
    <n v="201513019"/>
    <n v="201513019"/>
  </r>
  <r>
    <n v="1030"/>
    <x v="1028"/>
    <x v="22"/>
    <s v="CAMINOS COMUNITARIOS DE LA PAZ TOTAL"/>
    <s v="4836-2023"/>
    <n v="2"/>
    <s v="El OAC deberá desarrollar el objeto del Convenio en la VÍA TERCIARIA UBICADA EN LA ZONA DE INFLUENCIA DEL MUNICIPIO DE SANTA MARTA EN EL DEPARTAMENTO DE MAGDALENA, de conformidad con las especificaciones y características técnicas señaladas por el INSTITUTO de acuerdo con la Cartilla de Obras Menores de Drenaje y Estructuras Viales, documentos que hacen parte integral del Convenio"/>
    <n v="198565620"/>
    <n v="38737348"/>
    <n v="0.46779999999999999"/>
    <n v="92888997.035999998"/>
    <n v="0.59199999999999997"/>
    <n v="117550847.03999999"/>
    <n v="198565620"/>
    <n v="117550847.03999999"/>
  </r>
  <r>
    <n v="1031"/>
    <x v="1029"/>
    <x v="9"/>
    <s v="CAMINOS COMUNITARIOS DE LA PAZ TOTAL"/>
    <s v="4837-2023"/>
    <n v="0"/>
    <s v="El OAC deberá desarrollar el objeto del Convenio en la VÍA TERCIARIA UBICADA EN LA ZONA DE INFLUENCIA DEL MUNICIPIO DE SANTA MARÍA EN EL DEPARTAMENTO DE HUILA, de conformidad con las especificaciones y características técnicas señaladas por el INSTITUTO de acuerdo con la Cartilla de Obras Menores de Drenaje y Estructuras Viales, documentos que hacen parte integral del Convenio"/>
    <n v="189000676"/>
    <n v="23745224.25"/>
    <n v="0.83330000000000004"/>
    <n v="157494263.31080002"/>
    <n v="0.78180000000000005"/>
    <n v="147760728.49680001"/>
    <n v="189000676"/>
    <n v="147760728.49680001"/>
  </r>
  <r>
    <n v="1032"/>
    <x v="1030"/>
    <x v="20"/>
    <s v="CAMINOS COMUNITARIOS DE LA PAZ TOTAL"/>
    <s v="4840-2023"/>
    <n v="1.2"/>
    <s v="El OAC deberá desarrollar el objeto del Convenio en la VÍA TERCIARIA UBICADA EN LA ZONA DE INFLUENCIA DEL MUNICIPIO DE SAN PABLO EN EL DEPARTAMENTO DE BOLÍVAR, de conformidad con las especificaciones y características técnicas señaladas por el INSTITUTO de acuerdo con la Cartilla de Obras Menores de Drenaje y Estructuras Viales, documentos que hacen parte integral del Convenio"/>
    <n v="201344502"/>
    <n v="28999477.25"/>
    <n v="0.9"/>
    <n v="181210051.80000001"/>
    <n v="0.89"/>
    <n v="179196606.78"/>
    <n v="201344502"/>
    <n v="179196606.78"/>
  </r>
  <r>
    <n v="1033"/>
    <x v="1031"/>
    <x v="19"/>
    <s v="CAMINOS COMUNITARIOS DE LA PAZ TOTAL"/>
    <s v="4849-2023"/>
    <n v="4.5"/>
    <s v="El OAC deberá desarrollar el objeto del Convenio en la VÍA TERCIARIA UBICADA EN LA ZONA DE INFLUENCIA DEL MUNICIPIO DE CIÉNAGA DE ORO EN EL DEPARTAMENTO DE CÓRDOBA, de conformidad con las especificaciones y características técnicas señaladas por el INSTITUTO de acuerdo con la Cartilla de Obras Menores de Drenaje y Estructuras Viales, documentos que hacen parte integral del Convenio"/>
    <n v="200682856"/>
    <n v="0"/>
    <n v="0"/>
    <n v="0"/>
    <n v="0"/>
    <n v="0"/>
    <n v="200682856"/>
    <n v="0"/>
  </r>
  <r>
    <n v="1034"/>
    <x v="1032"/>
    <x v="9"/>
    <s v="CAMINOS COMUNITARIOS DE LA PAZ TOTAL"/>
    <s v="4851-2023"/>
    <n v="4700"/>
    <s v="El OAC deberá desarrollar el objeto del Convenio en la VÍA TERCIARIA UBICADA EN LA ZONA DE INFLUENCIA DEL MUNICIPIO DE GUADALUPE EN EL DEPARTAMENTO DE HUILA, de conformidad con las especificaciones y características técnicas señaladas por el INSTITUTO de acuerdo con la Cartilla de Obras Menores de Drenaje y Estructuras Viales, documentos que hacen parte integral del Convenio"/>
    <n v="188465667"/>
    <n v="21679925.25"/>
    <n v="0.71719999999999995"/>
    <n v="135167576.37239999"/>
    <n v="0.44540000000000002"/>
    <n v="83942608.081799999"/>
    <n v="188465667"/>
    <n v="83942608.081799999"/>
  </r>
  <r>
    <n v="1035"/>
    <x v="1033"/>
    <x v="4"/>
    <s v="CAMINOS COMUNITARIOS DE LA PAZ TOTAL"/>
    <s v="4876-2023"/>
    <n v="200"/>
    <s v="El OAC deberá desarrollar el objeto del Convenio en la VÍA TERCIARIA UBICADA EN LA ZONA DE INFLUENCIA DEL MUNICIPIO DE YACOPÍ EN EL DEPARTAMENTO DE CUNDINAMARCA, de conformidad con las especificaciones y características técnicas señaladas por el INSTITUTO de acuerdo con la Cartilla de Obras Menores de Drenaje y Estructuras Viales, documentos que hacen parte integral del Convenio"/>
    <n v="199492812"/>
    <n v="21762839"/>
    <n v="1"/>
    <n v="199492812"/>
    <n v="1"/>
    <n v="199492812"/>
    <n v="199492812"/>
    <n v="199492812"/>
  </r>
  <r>
    <m/>
    <x v="1034"/>
    <x v="29"/>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49E4DC6-2D7E-452C-835E-3F7121471D96}" name="TablaDinámica3" cacheId="7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H35" firstHeaderRow="0" firstDataRow="1" firstDataCol="1"/>
  <pivotFields count="15">
    <pivotField showAll="0"/>
    <pivotField axis="axisRow" showAll="0">
      <items count="1036">
        <item x="362"/>
        <item x="1022"/>
        <item x="492"/>
        <item x="349"/>
        <item x="200"/>
        <item x="220"/>
        <item x="117"/>
        <item x="506"/>
        <item x="363"/>
        <item x="407"/>
        <item x="379"/>
        <item x="856"/>
        <item x="907"/>
        <item x="5"/>
        <item x="448"/>
        <item x="1031"/>
        <item x="703"/>
        <item x="278"/>
        <item x="667"/>
        <item x="523"/>
        <item x="992"/>
        <item x="560"/>
        <item x="608"/>
        <item x="708"/>
        <item x="758"/>
        <item x="252"/>
        <item x="93"/>
        <item x="284"/>
        <item x="138"/>
        <item x="166"/>
        <item x="146"/>
        <item x="584"/>
        <item x="722"/>
        <item x="596"/>
        <item x="423"/>
        <item x="367"/>
        <item x="293"/>
        <item x="693"/>
        <item x="975"/>
        <item x="433"/>
        <item x="1007"/>
        <item x="951"/>
        <item x="296"/>
        <item x="149"/>
        <item x="304"/>
        <item x="243"/>
        <item x="473"/>
        <item x="126"/>
        <item x="276"/>
        <item x="943"/>
        <item x="340"/>
        <item x="75"/>
        <item x="20"/>
        <item x="839"/>
        <item x="684"/>
        <item x="307"/>
        <item x="178"/>
        <item x="904"/>
        <item x="364"/>
        <item x="108"/>
        <item x="798"/>
        <item x="704"/>
        <item x="65"/>
        <item x="68"/>
        <item x="993"/>
        <item x="391"/>
        <item x="777"/>
        <item x="74"/>
        <item x="77"/>
        <item x="91"/>
        <item x="76"/>
        <item x="141"/>
        <item x="829"/>
        <item x="880"/>
        <item x="345"/>
        <item x="313"/>
        <item x="629"/>
        <item x="434"/>
        <item x="836"/>
        <item x="334"/>
        <item x="192"/>
        <item x="110"/>
        <item x="860"/>
        <item x="118"/>
        <item x="14"/>
        <item x="376"/>
        <item x="807"/>
        <item x="909"/>
        <item x="689"/>
        <item x="846"/>
        <item x="619"/>
        <item x="116"/>
        <item x="136"/>
        <item x="369"/>
        <item x="420"/>
        <item x="424"/>
        <item x="422"/>
        <item x="404"/>
        <item x="378"/>
        <item x="419"/>
        <item x="38"/>
        <item x="22"/>
        <item x="361"/>
        <item x="854"/>
        <item x="1027"/>
        <item x="421"/>
        <item x="676"/>
        <item x="731"/>
        <item x="754"/>
        <item x="403"/>
        <item x="767"/>
        <item x="357"/>
        <item x="739"/>
        <item x="721"/>
        <item x="666"/>
        <item x="534"/>
        <item x="763"/>
        <item x="634"/>
        <item x="34"/>
        <item x="623"/>
        <item x="616"/>
        <item x="781"/>
        <item x="69"/>
        <item x="845"/>
        <item x="894"/>
        <item x="572"/>
        <item x="632"/>
        <item x="609"/>
        <item x="674"/>
        <item x="563"/>
        <item x="896"/>
        <item x="324"/>
        <item x="681"/>
        <item x="772"/>
        <item x="15"/>
        <item x="169"/>
        <item x="395"/>
        <item x="347"/>
        <item x="566"/>
        <item x="148"/>
        <item x="140"/>
        <item x="877"/>
        <item x="867"/>
        <item x="299"/>
        <item x="695"/>
        <item x="568"/>
        <item x="215"/>
        <item x="485"/>
        <item x="505"/>
        <item x="531"/>
        <item x="1026"/>
        <item x="977"/>
        <item x="815"/>
        <item x="692"/>
        <item x="603"/>
        <item x="962"/>
        <item x="206"/>
        <item x="917"/>
        <item x="88"/>
        <item x="869"/>
        <item x="107"/>
        <item x="163"/>
        <item x="370"/>
        <item x="696"/>
        <item x="686"/>
        <item x="309"/>
        <item x="274"/>
        <item x="948"/>
        <item x="804"/>
        <item x="621"/>
        <item x="135"/>
        <item x="826"/>
        <item x="33"/>
        <item x="201"/>
        <item x="518"/>
        <item x="954"/>
        <item x="935"/>
        <item x="1000"/>
        <item x="1023"/>
        <item x="642"/>
        <item x="1010"/>
        <item x="360"/>
        <item x="762"/>
        <item x="115"/>
        <item x="968"/>
        <item x="542"/>
        <item x="412"/>
        <item x="387"/>
        <item x="52"/>
        <item x="643"/>
        <item x="1020"/>
        <item x="355"/>
        <item x="933"/>
        <item x="873"/>
        <item x="683"/>
        <item x="295"/>
        <item x="963"/>
        <item x="19"/>
        <item x="813"/>
        <item x="911"/>
        <item x="372"/>
        <item x="504"/>
        <item x="694"/>
        <item x="130"/>
        <item x="132"/>
        <item x="451"/>
        <item x="443"/>
        <item x="898"/>
        <item x="713"/>
        <item x="1014"/>
        <item x="669"/>
        <item x="613"/>
        <item x="892"/>
        <item x="475"/>
        <item x="272"/>
        <item x="794"/>
        <item x="778"/>
        <item x="835"/>
        <item x="965"/>
        <item x="782"/>
        <item x="57"/>
        <item x="849"/>
        <item x="974"/>
        <item x="707"/>
        <item x="45"/>
        <item x="675"/>
        <item x="58"/>
        <item x="131"/>
        <item x="737"/>
        <item x="986"/>
        <item x="546"/>
        <item x="384"/>
        <item x="159"/>
        <item x="203"/>
        <item x="665"/>
        <item x="261"/>
        <item x="958"/>
        <item x="103"/>
        <item x="620"/>
        <item x="288"/>
        <item x="306"/>
        <item x="516"/>
        <item x="216"/>
        <item x="90"/>
        <item x="1012"/>
        <item x="282"/>
        <item x="386"/>
        <item x="691"/>
        <item x="636"/>
        <item x="399"/>
        <item x="49"/>
        <item x="971"/>
        <item x="857"/>
        <item x="460"/>
        <item x="240"/>
        <item x="743"/>
        <item x="302"/>
        <item x="176"/>
        <item x="662"/>
        <item x="291"/>
        <item x="234"/>
        <item x="56"/>
        <item x="491"/>
        <item x="66"/>
        <item x="924"/>
        <item x="592"/>
        <item x="0"/>
        <item x="179"/>
        <item x="26"/>
        <item x="617"/>
        <item x="143"/>
        <item x="435"/>
        <item x="437"/>
        <item x="660"/>
        <item x="147"/>
        <item x="23"/>
        <item x="969"/>
        <item x="47"/>
        <item x="515"/>
        <item x="803"/>
        <item x="536"/>
        <item x="535"/>
        <item x="876"/>
        <item x="211"/>
        <item x="9"/>
        <item x="715"/>
        <item x="425"/>
        <item x="888"/>
        <item x="802"/>
        <item x="554"/>
        <item x="783"/>
        <item x="199"/>
        <item x="273"/>
        <item x="270"/>
        <item x="976"/>
        <item x="1021"/>
        <item x="388"/>
        <item x="305"/>
        <item x="398"/>
        <item x="805"/>
        <item x="955"/>
        <item x="806"/>
        <item x="786"/>
        <item x="780"/>
        <item x="36"/>
        <item x="82"/>
        <item x="167"/>
        <item x="585"/>
        <item x="606"/>
        <item x="881"/>
        <item x="961"/>
        <item x="746"/>
        <item x="862"/>
        <item x="1013"/>
        <item x="248"/>
        <item x="449"/>
        <item x="183"/>
        <item x="604"/>
        <item x="779"/>
        <item x="942"/>
        <item x="259"/>
        <item x="749"/>
        <item x="1024"/>
        <item x="989"/>
        <item x="242"/>
        <item x="102"/>
        <item x="471"/>
        <item x="385"/>
        <item x="757"/>
        <item x="886"/>
        <item x="956"/>
        <item x="555"/>
        <item x="18"/>
        <item x="354"/>
        <item x="239"/>
        <item x="316"/>
        <item x="618"/>
        <item x="228"/>
        <item x="251"/>
        <item x="160"/>
        <item x="279"/>
        <item x="586"/>
        <item x="208"/>
        <item x="916"/>
        <item x="556"/>
        <item x="237"/>
        <item x="567"/>
        <item x="43"/>
        <item x="501"/>
        <item x="705"/>
        <item x="526"/>
        <item x="716"/>
        <item x="711"/>
        <item x="137"/>
        <item x="825"/>
        <item x="413"/>
        <item x="458"/>
        <item x="101"/>
        <item x="755"/>
        <item x="833"/>
        <item x="152"/>
        <item x="588"/>
        <item x="374"/>
        <item x="389"/>
        <item x="919"/>
        <item x="1018"/>
        <item x="71"/>
        <item x="973"/>
        <item x="1017"/>
        <item x="673"/>
        <item x="982"/>
        <item x="678"/>
        <item x="469"/>
        <item x="964"/>
        <item x="661"/>
        <item x="717"/>
        <item x="217"/>
        <item x="229"/>
        <item x="785"/>
        <item x="738"/>
        <item x="346"/>
        <item x="207"/>
        <item x="193"/>
        <item x="37"/>
        <item x="671"/>
        <item x="532"/>
        <item x="659"/>
        <item x="320"/>
        <item x="750"/>
        <item x="482"/>
        <item x="1015"/>
        <item x="497"/>
        <item x="158"/>
        <item x="123"/>
        <item x="495"/>
        <item x="150"/>
        <item x="822"/>
        <item x="2"/>
        <item x="630"/>
        <item x="79"/>
        <item x="221"/>
        <item x="327"/>
        <item x="882"/>
        <item x="808"/>
        <item x="13"/>
        <item x="173"/>
        <item x="957"/>
        <item x="599"/>
        <item x="902"/>
        <item x="901"/>
        <item x="607"/>
        <item x="31"/>
        <item x="29"/>
        <item x="994"/>
        <item x="949"/>
        <item x="318"/>
        <item x="479"/>
        <item x="64"/>
        <item x="415"/>
        <item x="409"/>
        <item x="484"/>
        <item x="392"/>
        <item x="1016"/>
        <item x="365"/>
        <item x="292"/>
        <item x="85"/>
        <item x="111"/>
        <item x="656"/>
        <item x="337"/>
        <item x="12"/>
        <item x="48"/>
        <item x="61"/>
        <item x="548"/>
        <item x="122"/>
        <item x="597"/>
        <item x="981"/>
        <item x="569"/>
        <item x="938"/>
        <item x="285"/>
        <item x="197"/>
        <item x="205"/>
        <item x="545"/>
        <item x="524"/>
        <item x="463"/>
        <item x="832"/>
        <item x="668"/>
        <item x="380"/>
        <item x="401"/>
        <item x="930"/>
        <item x="979"/>
        <item x="967"/>
        <item x="271"/>
        <item x="359"/>
        <item x="311"/>
        <item x="436"/>
        <item x="121"/>
        <item x="467"/>
        <item x="342"/>
        <item x="134"/>
        <item x="714"/>
        <item x="759"/>
        <item x="80"/>
        <item x="312"/>
        <item x="427"/>
        <item x="697"/>
        <item x="303"/>
        <item x="253"/>
        <item x="774"/>
        <item x="1"/>
        <item x="910"/>
        <item x="109"/>
        <item x="27"/>
        <item x="789"/>
        <item x="744"/>
        <item x="174"/>
        <item x="67"/>
        <item x="472"/>
        <item x="670"/>
        <item x="447"/>
        <item x="350"/>
        <item x="328"/>
        <item x="40"/>
        <item x="914"/>
        <item x="718"/>
        <item x="390"/>
        <item x="800"/>
        <item x="768"/>
        <item x="884"/>
        <item x="1001"/>
        <item x="321"/>
        <item x="941"/>
        <item x="231"/>
        <item x="712"/>
        <item x="59"/>
        <item x="575"/>
        <item x="100"/>
        <item x="459"/>
        <item x="408"/>
        <item x="348"/>
        <item x="393"/>
        <item x="430"/>
        <item x="177"/>
        <item x="611"/>
        <item x="343"/>
        <item x="314"/>
        <item x="442"/>
        <item x="752"/>
        <item x="944"/>
        <item x="329"/>
        <item x="887"/>
        <item x="155"/>
        <item x="817"/>
        <item x="921"/>
        <item x="538"/>
        <item x="1005"/>
        <item x="939"/>
        <item x="570"/>
        <item x="1003"/>
        <item x="474"/>
        <item x="771"/>
        <item x="891"/>
        <item x="106"/>
        <item x="198"/>
        <item x="341"/>
        <item x="11"/>
        <item x="25"/>
        <item x="7"/>
        <item x="700"/>
        <item x="128"/>
        <item x="438"/>
        <item x="533"/>
        <item x="377"/>
        <item x="202"/>
        <item x="966"/>
        <item x="94"/>
        <item x="541"/>
        <item x="46"/>
        <item x="223"/>
        <item x="552"/>
        <item x="483"/>
        <item x="551"/>
        <item x="326"/>
        <item x="89"/>
        <item x="181"/>
        <item x="797"/>
        <item x="402"/>
        <item x="338"/>
        <item x="633"/>
        <item x="468"/>
        <item x="601"/>
        <item x="241"/>
        <item x="720"/>
        <item x="945"/>
        <item x="51"/>
        <item x="640"/>
        <item x="983"/>
        <item x="213"/>
        <item x="236"/>
        <item x="897"/>
        <item x="889"/>
        <item x="773"/>
        <item x="590"/>
        <item x="915"/>
        <item x="625"/>
        <item x="677"/>
        <item x="218"/>
        <item x="801"/>
        <item x="212"/>
        <item x="628"/>
        <item x="41"/>
        <item x="466"/>
        <item x="920"/>
        <item x="172"/>
        <item x="937"/>
        <item x="578"/>
        <item x="476"/>
        <item x="55"/>
        <item x="987"/>
        <item x="653"/>
        <item x="104"/>
        <item x="573"/>
        <item x="745"/>
        <item x="895"/>
        <item x="912"/>
        <item x="594"/>
        <item x="154"/>
        <item x="456"/>
        <item x="997"/>
        <item x="225"/>
        <item x="87"/>
        <item x="53"/>
        <item x="60"/>
        <item x="300"/>
        <item x="35"/>
        <item x="119"/>
        <item x="222"/>
        <item x="861"/>
        <item x="820"/>
        <item x="317"/>
        <item x="527"/>
        <item x="664"/>
        <item x="766"/>
        <item x="591"/>
        <item x="133"/>
        <item x="553"/>
        <item x="796"/>
        <item x="335"/>
        <item x="875"/>
        <item x="283"/>
        <item x="562"/>
        <item x="250"/>
        <item x="478"/>
        <item x="498"/>
        <item x="72"/>
        <item x="1032"/>
        <item x="429"/>
        <item x="953"/>
        <item x="490"/>
        <item x="528"/>
        <item x="576"/>
        <item x="373"/>
        <item x="984"/>
        <item x="494"/>
        <item x="732"/>
        <item x="865"/>
        <item x="647"/>
        <item x="185"/>
        <item x="414"/>
        <item x="238"/>
        <item x="28"/>
        <item x="819"/>
        <item x="648"/>
        <item x="1028"/>
        <item x="795"/>
        <item x="631"/>
        <item x="97"/>
        <item x="995"/>
        <item x="289"/>
        <item x="847"/>
        <item x="322"/>
        <item x="654"/>
        <item x="980"/>
        <item x="828"/>
        <item x="710"/>
        <item x="821"/>
        <item x="831"/>
        <item x="852"/>
        <item x="719"/>
        <item x="406"/>
        <item x="371"/>
        <item x="244"/>
        <item x="788"/>
        <item x="78"/>
        <item x="73"/>
        <item x="481"/>
        <item x="195"/>
        <item x="142"/>
        <item x="277"/>
        <item x="990"/>
        <item x="760"/>
        <item x="823"/>
        <item x="112"/>
        <item x="63"/>
        <item x="184"/>
        <item x="10"/>
        <item x="129"/>
        <item x="931"/>
        <item x="610"/>
        <item x="428"/>
        <item x="496"/>
        <item x="947"/>
        <item x="1008"/>
        <item x="230"/>
        <item x="254"/>
        <item x="161"/>
        <item x="698"/>
        <item x="157"/>
        <item x="905"/>
        <item x="368"/>
        <item x="848"/>
        <item x="769"/>
        <item x="810"/>
        <item x="260"/>
        <item x="95"/>
        <item x="269"/>
        <item x="602"/>
        <item x="268"/>
        <item x="792"/>
        <item x="1002"/>
        <item x="381"/>
        <item x="811"/>
        <item x="539"/>
        <item x="646"/>
        <item x="733"/>
        <item x="411"/>
        <item x="42"/>
        <item x="682"/>
        <item x="186"/>
        <item x="499"/>
        <item x="502"/>
        <item x="991"/>
        <item x="366"/>
        <item x="1030"/>
        <item x="525"/>
        <item x="62"/>
        <item x="6"/>
        <item x="517"/>
        <item x="441"/>
        <item x="189"/>
        <item x="1009"/>
        <item x="638"/>
        <item x="330"/>
        <item x="489"/>
        <item x="999"/>
        <item x="156"/>
        <item x="922"/>
        <item x="255"/>
        <item x="927"/>
        <item x="507"/>
        <item x="493"/>
        <item x="232"/>
        <item x="903"/>
        <item x="4"/>
        <item x="853"/>
        <item x="151"/>
        <item x="520"/>
        <item x="612"/>
        <item x="405"/>
        <item x="885"/>
        <item x="565"/>
        <item x="932"/>
        <item x="339"/>
        <item x="353"/>
        <item x="175"/>
        <item x="488"/>
        <item x="519"/>
        <item x="383"/>
        <item x="577"/>
        <item x="841"/>
        <item x="529"/>
        <item x="651"/>
        <item x="265"/>
        <item x="331"/>
        <item x="153"/>
        <item x="959"/>
        <item x="587"/>
        <item x="812"/>
        <item x="1004"/>
        <item x="226"/>
        <item x="874"/>
        <item x="627"/>
        <item x="709"/>
        <item x="227"/>
        <item x="187"/>
        <item x="417"/>
        <item x="645"/>
        <item x="883"/>
        <item x="952"/>
        <item x="509"/>
        <item x="1025"/>
        <item x="209"/>
        <item x="784"/>
        <item x="680"/>
        <item x="859"/>
        <item x="996"/>
        <item x="878"/>
        <item x="579"/>
        <item x="290"/>
        <item x="765"/>
        <item x="899"/>
        <item x="514"/>
        <item x="1033"/>
        <item x="480"/>
        <item x="445"/>
        <item x="190"/>
        <item x="791"/>
        <item x="86"/>
        <item x="444"/>
        <item x="275"/>
        <item x="850"/>
        <item x="1006"/>
        <item x="702"/>
        <item x="397"/>
        <item x="400"/>
        <item x="352"/>
        <item x="868"/>
        <item x="864"/>
        <item x="639"/>
        <item x="652"/>
        <item x="54"/>
        <item x="814"/>
        <item x="249"/>
        <item x="970"/>
        <item x="263"/>
        <item x="972"/>
        <item x="595"/>
        <item x="776"/>
        <item x="950"/>
        <item x="728"/>
        <item x="863"/>
        <item x="84"/>
        <item x="431"/>
        <item x="70"/>
        <item x="1029"/>
        <item x="191"/>
        <item x="840"/>
        <item x="266"/>
        <item x="453"/>
        <item x="687"/>
        <item x="890"/>
        <item x="286"/>
        <item x="842"/>
        <item x="724"/>
        <item x="3"/>
        <item x="96"/>
        <item x="315"/>
        <item x="770"/>
        <item x="81"/>
        <item x="635"/>
        <item x="145"/>
        <item x="960"/>
        <item x="439"/>
        <item x="559"/>
        <item x="699"/>
        <item x="164"/>
        <item x="530"/>
        <item x="382"/>
        <item x="928"/>
        <item x="574"/>
        <item x="1019"/>
        <item x="761"/>
        <item x="440"/>
        <item x="978"/>
        <item x="706"/>
        <item x="247"/>
        <item x="764"/>
        <item x="734"/>
        <item x="600"/>
        <item x="561"/>
        <item x="615"/>
        <item x="344"/>
        <item x="461"/>
        <item x="162"/>
        <item x="747"/>
        <item x="30"/>
        <item x="834"/>
        <item x="125"/>
        <item x="598"/>
        <item x="624"/>
        <item x="455"/>
        <item x="127"/>
        <item x="581"/>
        <item x="298"/>
        <item x="510"/>
        <item x="92"/>
        <item x="358"/>
        <item x="394"/>
        <item x="679"/>
        <item x="843"/>
        <item x="809"/>
        <item x="775"/>
        <item x="24"/>
        <item x="830"/>
        <item x="418"/>
        <item x="450"/>
        <item x="310"/>
        <item x="454"/>
        <item x="748"/>
        <item x="936"/>
        <item x="511"/>
        <item x="837"/>
        <item x="375"/>
        <item x="913"/>
        <item x="649"/>
        <item x="214"/>
        <item x="726"/>
        <item x="426"/>
        <item x="644"/>
        <item x="742"/>
        <item x="543"/>
        <item x="124"/>
        <item x="16"/>
        <item x="487"/>
        <item x="985"/>
        <item x="908"/>
        <item x="934"/>
        <item x="503"/>
        <item x="879"/>
        <item x="735"/>
        <item x="319"/>
        <item x="740"/>
        <item x="267"/>
        <item x="235"/>
        <item x="194"/>
        <item x="641"/>
        <item x="17"/>
        <item x="83"/>
        <item x="457"/>
        <item x="663"/>
        <item x="872"/>
        <item x="827"/>
        <item x="139"/>
        <item x="21"/>
        <item x="521"/>
        <item x="824"/>
        <item x="690"/>
        <item x="120"/>
        <item x="224"/>
        <item x="614"/>
        <item x="204"/>
        <item x="262"/>
        <item x="672"/>
        <item x="264"/>
        <item x="622"/>
        <item x="114"/>
        <item x="658"/>
        <item x="751"/>
        <item x="446"/>
        <item x="558"/>
        <item x="729"/>
        <item x="571"/>
        <item x="544"/>
        <item x="287"/>
        <item x="866"/>
        <item x="508"/>
        <item x="351"/>
        <item x="858"/>
        <item x="144"/>
        <item x="246"/>
        <item x="39"/>
        <item x="171"/>
        <item x="470"/>
        <item x="871"/>
        <item x="333"/>
        <item x="325"/>
        <item x="500"/>
        <item x="756"/>
        <item x="923"/>
        <item x="512"/>
        <item x="486"/>
        <item x="557"/>
        <item x="844"/>
        <item x="727"/>
        <item x="537"/>
        <item x="655"/>
        <item x="580"/>
        <item x="99"/>
        <item x="258"/>
        <item x="297"/>
        <item x="50"/>
        <item x="870"/>
        <item x="452"/>
        <item x="168"/>
        <item x="547"/>
        <item x="182"/>
        <item x="188"/>
        <item x="838"/>
        <item x="799"/>
        <item x="513"/>
        <item x="793"/>
        <item x="210"/>
        <item x="294"/>
        <item x="818"/>
        <item x="477"/>
        <item x="356"/>
        <item x="281"/>
        <item x="564"/>
        <item x="900"/>
        <item x="549"/>
        <item x="245"/>
        <item x="410"/>
        <item x="626"/>
        <item x="416"/>
        <item x="605"/>
        <item x="432"/>
        <item x="44"/>
        <item x="657"/>
        <item x="855"/>
        <item x="323"/>
        <item x="1011"/>
        <item x="787"/>
        <item x="637"/>
        <item x="753"/>
        <item x="582"/>
        <item x="280"/>
        <item x="925"/>
        <item x="464"/>
        <item x="332"/>
        <item x="589"/>
        <item x="550"/>
        <item x="170"/>
        <item x="926"/>
        <item x="301"/>
        <item x="940"/>
        <item x="650"/>
        <item x="685"/>
        <item x="8"/>
        <item x="336"/>
        <item x="180"/>
        <item x="396"/>
        <item x="32"/>
        <item x="593"/>
        <item x="816"/>
        <item x="741"/>
        <item x="196"/>
        <item x="725"/>
        <item x="998"/>
        <item x="851"/>
        <item x="918"/>
        <item x="257"/>
        <item x="946"/>
        <item x="165"/>
        <item x="736"/>
        <item x="723"/>
        <item x="701"/>
        <item x="465"/>
        <item x="688"/>
        <item x="929"/>
        <item x="893"/>
        <item x="988"/>
        <item x="906"/>
        <item x="256"/>
        <item x="790"/>
        <item x="308"/>
        <item x="105"/>
        <item x="219"/>
        <item x="462"/>
        <item x="540"/>
        <item x="113"/>
        <item x="522"/>
        <item x="730"/>
        <item x="233"/>
        <item x="583"/>
        <item x="98"/>
        <item x="1034"/>
        <item t="default"/>
      </items>
    </pivotField>
    <pivotField axis="axisRow" showAll="0">
      <items count="31">
        <item sd="0" x="7"/>
        <item sd="0" x="13"/>
        <item sd="0" x="10"/>
        <item sd="0" x="20"/>
        <item sd="0" x="0"/>
        <item sd="0" x="25"/>
        <item sd="0" x="15"/>
        <item sd="0" x="17"/>
        <item sd="0" x="24"/>
        <item sd="0" x="11"/>
        <item sd="0" x="26"/>
        <item sd="0" x="19"/>
        <item sd="0" x="4"/>
        <item sd="0" x="21"/>
        <item sd="0" x="9"/>
        <item sd="0" x="2"/>
        <item sd="0" x="22"/>
        <item sd="0" x="5"/>
        <item sd="0" x="3"/>
        <item sd="0" x="6"/>
        <item sd="0" x="12"/>
        <item sd="0" x="8"/>
        <item sd="0" x="23"/>
        <item sd="0" x="18"/>
        <item sd="0" x="14"/>
        <item sd="0" x="1"/>
        <item sd="0" x="16"/>
        <item sd="0" x="28"/>
        <item sd="0" x="27"/>
        <item x="29"/>
        <item t="default"/>
      </items>
    </pivotField>
    <pivotField showAll="0"/>
    <pivotField showAll="0"/>
    <pivotField dataField="1" showAll="0"/>
    <pivotField showAll="0"/>
    <pivotField dataField="1" showAll="0"/>
    <pivotField dataField="1" showAll="0"/>
    <pivotField dataField="1" showAll="0"/>
    <pivotField dataField="1" showAll="0"/>
    <pivotField dataField="1" showAll="0"/>
    <pivotField dataField="1" showAll="0"/>
    <pivotField showAll="0"/>
    <pivotField showAll="0"/>
  </pivotFields>
  <rowFields count="2">
    <field x="2"/>
    <field x="1"/>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r="1">
      <x v="1034"/>
    </i>
    <i t="grand">
      <x/>
    </i>
  </rowItems>
  <colFields count="1">
    <field x="-2"/>
  </colFields>
  <colItems count="7">
    <i>
      <x/>
    </i>
    <i i="1">
      <x v="1"/>
    </i>
    <i i="2">
      <x v="2"/>
    </i>
    <i i="3">
      <x v="3"/>
    </i>
    <i i="4">
      <x v="4"/>
    </i>
    <i i="5">
      <x v="5"/>
    </i>
    <i i="6">
      <x v="6"/>
    </i>
  </colItems>
  <dataFields count="7">
    <dataField name=" Longitud KM " fld="5" baseField="2" baseItem="0" numFmtId="165"/>
    <dataField name=" Valor en obra " fld="7" baseField="0" baseItem="0" numFmtId="165"/>
    <dataField name=" Valor de Interventoría " fld="8" baseField="0" baseItem="0" numFmtId="165"/>
    <dataField name=" Valor ejecutado fisico " fld="10" baseField="0" baseItem="0" numFmtId="165"/>
    <dataField name=" Valor ejecutado financiero" fld="12" baseField="0" baseItem="0" numFmtId="165"/>
    <dataField name="Promedio de Avance Fisico ejecutado " fld="9" subtotal="average" baseField="2" baseItem="0"/>
    <dataField name="Promedio de Avance Financiero Ejecutado " fld="11" subtotal="average" baseField="2" baseItem="11"/>
  </dataFields>
  <formats count="7">
    <format dxfId="5">
      <pivotArea outline="0" collapsedLevelsAreSubtotals="1" fieldPosition="0">
        <references count="1">
          <reference field="4294967294" count="4" selected="0">
            <x v="1"/>
            <x v="2"/>
            <x v="3"/>
            <x v="4"/>
          </reference>
        </references>
      </pivotArea>
    </format>
    <format dxfId="6">
      <pivotArea dataOnly="0" labelOnly="1" outline="0" fieldPosition="0">
        <references count="1">
          <reference field="4294967294" count="4">
            <x v="1"/>
            <x v="2"/>
            <x v="3"/>
            <x v="4"/>
          </reference>
        </references>
      </pivotArea>
    </format>
    <format dxfId="4">
      <pivotArea collapsedLevelsAreSubtotals="1" fieldPosition="0">
        <references count="2">
          <reference field="4294967294" count="1" selected="0">
            <x v="5"/>
          </reference>
          <reference field="2" count="1">
            <x v="11"/>
          </reference>
        </references>
      </pivotArea>
    </format>
    <format dxfId="3">
      <pivotArea collapsedLevelsAreSubtotals="1" fieldPosition="0">
        <references count="2">
          <reference field="4294967294" count="1" selected="0">
            <x v="6"/>
          </reference>
          <reference field="2" count="1">
            <x v="11"/>
          </reference>
        </references>
      </pivotArea>
    </format>
    <format dxfId="2">
      <pivotArea collapsedLevelsAreSubtotals="1" fieldPosition="0">
        <references count="2">
          <reference field="4294967294" count="2" selected="0">
            <x v="5"/>
            <x v="6"/>
          </reference>
          <reference field="2" count="1">
            <x v="0"/>
          </reference>
        </references>
      </pivotArea>
    </format>
    <format dxfId="1">
      <pivotArea outline="0" collapsedLevelsAreSubtotals="1" fieldPosition="0">
        <references count="1">
          <reference field="4294967294" count="1" selected="0">
            <x v="0"/>
          </reference>
        </references>
      </pivotArea>
    </format>
    <format dxfId="0">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FF119-8573-4C9D-99B3-237EF4ECD0F0}">
  <dimension ref="A3:H1070"/>
  <sheetViews>
    <sheetView tabSelected="1" workbookViewId="0">
      <selection activeCell="C15" sqref="C15"/>
    </sheetView>
  </sheetViews>
  <sheetFormatPr baseColWidth="10" defaultRowHeight="14.5" x14ac:dyDescent="0.35"/>
  <cols>
    <col min="1" max="1" width="21.453125" bestFit="1" customWidth="1"/>
    <col min="2" max="2" width="16.1796875" style="21" bestFit="1" customWidth="1"/>
    <col min="3" max="3" width="21.08984375" style="21" bestFit="1" customWidth="1"/>
    <col min="4" max="4" width="28.1796875" style="21" bestFit="1" customWidth="1"/>
    <col min="5" max="5" width="28.36328125" style="21" bestFit="1" customWidth="1"/>
    <col min="6" max="6" width="32" style="21" bestFit="1" customWidth="1"/>
    <col min="7" max="7" width="32.54296875" style="20" bestFit="1" customWidth="1"/>
    <col min="8" max="8" width="36.54296875" style="20" bestFit="1" customWidth="1"/>
  </cols>
  <sheetData>
    <row r="3" spans="1:8" x14ac:dyDescent="0.35">
      <c r="A3" s="16" t="s">
        <v>2639</v>
      </c>
      <c r="B3" s="21" t="s">
        <v>2646</v>
      </c>
      <c r="C3" s="22" t="s">
        <v>2647</v>
      </c>
      <c r="D3" s="22" t="s">
        <v>2648</v>
      </c>
      <c r="E3" s="22" t="s">
        <v>2649</v>
      </c>
      <c r="F3" s="22" t="s">
        <v>2650</v>
      </c>
      <c r="G3" s="20" t="s">
        <v>2642</v>
      </c>
      <c r="H3" s="20" t="s">
        <v>2645</v>
      </c>
    </row>
    <row r="4" spans="1:8" x14ac:dyDescent="0.35">
      <c r="A4" s="17" t="s">
        <v>242</v>
      </c>
      <c r="B4" s="21">
        <v>53.44</v>
      </c>
      <c r="C4" s="22">
        <v>8416068370</v>
      </c>
      <c r="D4" s="22">
        <v>1570419497</v>
      </c>
      <c r="E4" s="22">
        <v>7757696034.4599991</v>
      </c>
      <c r="F4" s="22">
        <v>7635869501.2635994</v>
      </c>
      <c r="G4" s="20">
        <v>0.92190476190476189</v>
      </c>
      <c r="H4" s="20">
        <v>0.90741904761904757</v>
      </c>
    </row>
    <row r="5" spans="1:8" x14ac:dyDescent="0.35">
      <c r="A5" s="17" t="s">
        <v>404</v>
      </c>
      <c r="B5" s="21">
        <v>46.900000000000006</v>
      </c>
      <c r="C5" s="22">
        <v>2714634984</v>
      </c>
      <c r="D5" s="22">
        <v>476000000</v>
      </c>
      <c r="E5" s="22">
        <v>2021260251.5599999</v>
      </c>
      <c r="F5" s="22">
        <v>1946163675.6900003</v>
      </c>
      <c r="G5" s="20">
        <v>0.73499999999999999</v>
      </c>
      <c r="H5" s="20">
        <v>0.70428571428571429</v>
      </c>
    </row>
    <row r="6" spans="1:8" x14ac:dyDescent="0.35">
      <c r="A6" s="17" t="s">
        <v>359</v>
      </c>
      <c r="B6" s="21">
        <v>28.94</v>
      </c>
      <c r="C6" s="22">
        <v>3212128836</v>
      </c>
      <c r="D6" s="22">
        <v>498075485.99999988</v>
      </c>
      <c r="E6" s="22">
        <v>1334596477.05</v>
      </c>
      <c r="F6" s="22">
        <v>1414934526.75</v>
      </c>
      <c r="G6" s="20">
        <v>0.41562500000000002</v>
      </c>
      <c r="H6" s="20">
        <v>0.44062499999999999</v>
      </c>
    </row>
    <row r="7" spans="1:8" x14ac:dyDescent="0.35">
      <c r="A7" s="17" t="s">
        <v>652</v>
      </c>
      <c r="B7" s="21">
        <v>81.78</v>
      </c>
      <c r="C7" s="22">
        <v>8983235297</v>
      </c>
      <c r="D7" s="22">
        <v>1682261821.0000005</v>
      </c>
      <c r="E7" s="22">
        <v>7128851419.9800024</v>
      </c>
      <c r="F7" s="22">
        <v>6812692021.7050009</v>
      </c>
      <c r="G7" s="20">
        <v>0.79388888888888876</v>
      </c>
      <c r="H7" s="20">
        <v>0.75888888888888884</v>
      </c>
    </row>
    <row r="8" spans="1:8" x14ac:dyDescent="0.35">
      <c r="A8" s="17" t="s">
        <v>1</v>
      </c>
      <c r="B8" s="21">
        <v>9295.3599999999988</v>
      </c>
      <c r="C8" s="22">
        <v>17546927724</v>
      </c>
      <c r="D8" s="22">
        <v>2600685572.2999992</v>
      </c>
      <c r="E8" s="22">
        <v>13207068589.633001</v>
      </c>
      <c r="F8" s="22">
        <v>12344046434.265499</v>
      </c>
      <c r="G8" s="20">
        <v>0.7554249999999999</v>
      </c>
      <c r="H8" s="20">
        <v>0.70705972222222213</v>
      </c>
    </row>
    <row r="9" spans="1:8" x14ac:dyDescent="0.35">
      <c r="A9" s="17" t="s">
        <v>1156</v>
      </c>
      <c r="B9" s="21">
        <v>44.6</v>
      </c>
      <c r="C9" s="22">
        <v>5415732625</v>
      </c>
      <c r="D9" s="22">
        <v>1153213955</v>
      </c>
      <c r="E9" s="22">
        <v>5394697834.3695059</v>
      </c>
      <c r="F9" s="22">
        <v>5415732625</v>
      </c>
      <c r="G9" s="20">
        <v>0.99611193326881398</v>
      </c>
      <c r="H9" s="20">
        <v>1</v>
      </c>
    </row>
    <row r="10" spans="1:8" x14ac:dyDescent="0.35">
      <c r="A10" s="17" t="s">
        <v>441</v>
      </c>
      <c r="B10" s="21">
        <v>0</v>
      </c>
      <c r="C10" s="22">
        <v>5968677622</v>
      </c>
      <c r="D10" s="22">
        <v>1021013693.0000002</v>
      </c>
      <c r="E10" s="22">
        <v>2053568078.8898296</v>
      </c>
      <c r="F10" s="22">
        <v>1396444186.1562498</v>
      </c>
      <c r="G10" s="20">
        <v>0.34447399999999995</v>
      </c>
      <c r="H10" s="20">
        <v>0.23477799999999996</v>
      </c>
    </row>
    <row r="11" spans="1:8" x14ac:dyDescent="0.35">
      <c r="A11" s="17" t="s">
        <v>480</v>
      </c>
      <c r="B11" s="21">
        <v>46.58</v>
      </c>
      <c r="C11" s="22">
        <v>1624695799</v>
      </c>
      <c r="D11" s="22">
        <v>384241342</v>
      </c>
      <c r="E11" s="22">
        <v>1066747152.8000001</v>
      </c>
      <c r="F11" s="22">
        <v>1083368381.4200001</v>
      </c>
      <c r="G11" s="20">
        <v>0.6333333333333333</v>
      </c>
      <c r="H11" s="20">
        <v>0.64388888888888884</v>
      </c>
    </row>
    <row r="12" spans="1:8" x14ac:dyDescent="0.35">
      <c r="A12" s="17" t="s">
        <v>1023</v>
      </c>
      <c r="B12" s="21">
        <v>86.407000000000039</v>
      </c>
      <c r="C12" s="22">
        <v>17272172369</v>
      </c>
      <c r="D12" s="22">
        <v>2840478782.8600025</v>
      </c>
      <c r="E12" s="22">
        <v>9626681543.5309982</v>
      </c>
      <c r="F12" s="22">
        <v>8764640404.4146996</v>
      </c>
      <c r="G12" s="20">
        <v>0.55754186046511645</v>
      </c>
      <c r="H12" s="20">
        <v>0.50760523458897533</v>
      </c>
    </row>
    <row r="13" spans="1:8" x14ac:dyDescent="0.35">
      <c r="A13" s="17" t="s">
        <v>377</v>
      </c>
      <c r="B13" s="21">
        <v>54.809999999999995</v>
      </c>
      <c r="C13" s="22">
        <v>4396871888</v>
      </c>
      <c r="D13" s="22">
        <v>634535042</v>
      </c>
      <c r="E13" s="22">
        <v>4004796013.4730997</v>
      </c>
      <c r="F13" s="22">
        <v>4001535366.2599998</v>
      </c>
      <c r="G13" s="20">
        <v>0.91088636363636366</v>
      </c>
      <c r="H13" s="20">
        <v>0.91014545454545448</v>
      </c>
    </row>
    <row r="14" spans="1:8" x14ac:dyDescent="0.35">
      <c r="A14" s="17" t="s">
        <v>1399</v>
      </c>
      <c r="B14" s="21">
        <v>23.265999999999998</v>
      </c>
      <c r="C14" s="22">
        <v>3792853620</v>
      </c>
      <c r="D14" s="22">
        <v>545678162.71000004</v>
      </c>
      <c r="E14" s="22">
        <v>3792853620</v>
      </c>
      <c r="F14" s="22">
        <v>3757449778.6830001</v>
      </c>
      <c r="G14" s="20">
        <v>1</v>
      </c>
      <c r="H14" s="20">
        <v>0.99057894736842089</v>
      </c>
    </row>
    <row r="15" spans="1:8" x14ac:dyDescent="0.35">
      <c r="A15" s="17" t="s">
        <v>637</v>
      </c>
      <c r="B15" s="21">
        <v>123.23</v>
      </c>
      <c r="C15" s="22">
        <v>9600017475</v>
      </c>
      <c r="D15" s="22">
        <v>1585813744.54</v>
      </c>
      <c r="E15" s="22">
        <v>8464216386.9900007</v>
      </c>
      <c r="F15" s="22">
        <v>8273722876.3800011</v>
      </c>
      <c r="G15" s="20">
        <v>0.88187499999999985</v>
      </c>
      <c r="H15" s="20">
        <v>0.8620833333333332</v>
      </c>
    </row>
    <row r="16" spans="1:8" x14ac:dyDescent="0.35">
      <c r="A16" s="17" t="s">
        <v>136</v>
      </c>
      <c r="B16" s="21">
        <v>37242.544999999998</v>
      </c>
      <c r="C16" s="22">
        <v>16943065068</v>
      </c>
      <c r="D16" s="22">
        <v>2368955226.000001</v>
      </c>
      <c r="E16" s="22">
        <v>15754302820.559998</v>
      </c>
      <c r="F16" s="22">
        <v>15420648595.659998</v>
      </c>
      <c r="G16" s="20">
        <v>0.92952941176470594</v>
      </c>
      <c r="H16" s="20">
        <v>0.90976470588235292</v>
      </c>
    </row>
    <row r="17" spans="1:8" x14ac:dyDescent="0.35">
      <c r="A17" s="17" t="s">
        <v>659</v>
      </c>
      <c r="B17" s="21">
        <v>89.8</v>
      </c>
      <c r="C17" s="22">
        <v>3890433462</v>
      </c>
      <c r="D17" s="22">
        <v>882012063.00000012</v>
      </c>
      <c r="E17" s="22">
        <v>3413417940.3599997</v>
      </c>
      <c r="F17" s="22">
        <v>3378703520.5416002</v>
      </c>
      <c r="G17" s="20">
        <v>0.87894736842105259</v>
      </c>
      <c r="H17" s="20">
        <v>0.87008421052631579</v>
      </c>
    </row>
    <row r="18" spans="1:8" x14ac:dyDescent="0.35">
      <c r="A18" s="17" t="s">
        <v>283</v>
      </c>
      <c r="B18" s="21">
        <v>38754.828000000001</v>
      </c>
      <c r="C18" s="22">
        <v>9464615820</v>
      </c>
      <c r="D18" s="22">
        <v>993842998.99999976</v>
      </c>
      <c r="E18" s="22">
        <v>8575867751.9115992</v>
      </c>
      <c r="F18" s="22">
        <v>8071306707.5040007</v>
      </c>
      <c r="G18" s="20">
        <v>0.90612400000000026</v>
      </c>
      <c r="H18" s="20">
        <v>0.85277999999999987</v>
      </c>
    </row>
    <row r="19" spans="1:8" x14ac:dyDescent="0.35">
      <c r="A19" s="17" t="s">
        <v>14</v>
      </c>
      <c r="B19" s="21">
        <v>111.27000000000001</v>
      </c>
      <c r="C19" s="22">
        <v>8484754817</v>
      </c>
      <c r="D19" s="22">
        <v>966821527.00000024</v>
      </c>
      <c r="E19" s="22">
        <v>6149879105.4090004</v>
      </c>
      <c r="F19" s="22">
        <v>4428806195.1521006</v>
      </c>
      <c r="G19" s="20">
        <v>0.72360909090909109</v>
      </c>
      <c r="H19" s="20">
        <v>0.51550681818181832</v>
      </c>
    </row>
    <row r="20" spans="1:8" x14ac:dyDescent="0.35">
      <c r="A20" s="17" t="s">
        <v>668</v>
      </c>
      <c r="B20" s="21">
        <v>126.23</v>
      </c>
      <c r="C20" s="22">
        <v>8768628605</v>
      </c>
      <c r="D20" s="22">
        <v>1506968850</v>
      </c>
      <c r="E20" s="22">
        <v>6375137777.0959997</v>
      </c>
      <c r="F20" s="22">
        <v>6028591881.9899988</v>
      </c>
      <c r="G20" s="20">
        <v>0.72699545454545467</v>
      </c>
      <c r="H20" s="20">
        <v>0.68754545454545446</v>
      </c>
    </row>
    <row r="21" spans="1:8" x14ac:dyDescent="0.35">
      <c r="A21" s="17" t="s">
        <v>149</v>
      </c>
      <c r="B21" s="21">
        <v>136.1</v>
      </c>
      <c r="C21" s="22">
        <v>5827687879</v>
      </c>
      <c r="D21" s="22">
        <v>939788019.69999993</v>
      </c>
      <c r="E21" s="22">
        <v>4644831350.4500008</v>
      </c>
      <c r="F21" s="22">
        <v>5440143720.6300001</v>
      </c>
      <c r="G21" s="20">
        <v>0.80172413793103448</v>
      </c>
      <c r="H21" s="20">
        <v>0.93551724137931047</v>
      </c>
    </row>
    <row r="22" spans="1:8" x14ac:dyDescent="0.35">
      <c r="A22" s="17" t="s">
        <v>115</v>
      </c>
      <c r="B22" s="21">
        <v>62.13219999999999</v>
      </c>
      <c r="C22" s="22">
        <v>13614999283</v>
      </c>
      <c r="D22" s="22">
        <v>2109919913.02</v>
      </c>
      <c r="E22" s="22">
        <v>10490770277.467699</v>
      </c>
      <c r="F22" s="22">
        <v>10528887711.779997</v>
      </c>
      <c r="G22" s="20">
        <v>0.77073382352941167</v>
      </c>
      <c r="H22" s="20">
        <v>0.7735294117647058</v>
      </c>
    </row>
    <row r="23" spans="1:8" x14ac:dyDescent="0.35">
      <c r="A23" s="17" t="s">
        <v>180</v>
      </c>
      <c r="B23" s="21">
        <v>944.89999999999986</v>
      </c>
      <c r="C23" s="22">
        <v>8259140755</v>
      </c>
      <c r="D23" s="22">
        <v>1238569611</v>
      </c>
      <c r="E23" s="22">
        <v>6194920628.0091</v>
      </c>
      <c r="F23" s="22">
        <v>6145070297.6460991</v>
      </c>
      <c r="G23" s="20">
        <v>0.72435790697674418</v>
      </c>
      <c r="H23" s="20">
        <v>0.71851360465116276</v>
      </c>
    </row>
    <row r="24" spans="1:8" x14ac:dyDescent="0.35">
      <c r="A24" s="17" t="s">
        <v>394</v>
      </c>
      <c r="B24" s="21">
        <v>43.755000000000003</v>
      </c>
      <c r="C24" s="22">
        <v>3409895133</v>
      </c>
      <c r="D24" s="22">
        <v>422595478.00000006</v>
      </c>
      <c r="E24" s="22">
        <v>3209957512</v>
      </c>
      <c r="F24" s="22">
        <v>3189929442.8000002</v>
      </c>
      <c r="G24" s="20">
        <v>0.94117647058823528</v>
      </c>
      <c r="H24" s="20">
        <v>0.93529411764705883</v>
      </c>
    </row>
    <row r="25" spans="1:8" x14ac:dyDescent="0.35">
      <c r="A25" s="17" t="s">
        <v>258</v>
      </c>
      <c r="B25" s="21">
        <v>16.649999999999999</v>
      </c>
      <c r="C25" s="22">
        <v>1200116225</v>
      </c>
      <c r="D25" s="22">
        <v>211285094.00000003</v>
      </c>
      <c r="E25" s="22">
        <v>1200116225</v>
      </c>
      <c r="F25" s="22">
        <v>1200116225</v>
      </c>
      <c r="G25" s="20">
        <v>1</v>
      </c>
      <c r="H25" s="20">
        <v>1</v>
      </c>
    </row>
    <row r="26" spans="1:8" x14ac:dyDescent="0.35">
      <c r="A26" s="17" t="s">
        <v>864</v>
      </c>
      <c r="B26" s="21">
        <v>4.5750000000000002</v>
      </c>
      <c r="C26" s="22">
        <v>1201965197</v>
      </c>
      <c r="D26" s="22">
        <v>167672591.59999999</v>
      </c>
      <c r="E26" s="22">
        <v>801156821</v>
      </c>
      <c r="F26" s="22">
        <v>694933739.33000004</v>
      </c>
      <c r="G26" s="20">
        <v>0.66666666666666663</v>
      </c>
      <c r="H26" s="20">
        <v>0.57833333333333325</v>
      </c>
    </row>
    <row r="27" spans="1:8" x14ac:dyDescent="0.35">
      <c r="A27" s="17" t="s">
        <v>605</v>
      </c>
      <c r="B27" s="21">
        <v>47.496000000000009</v>
      </c>
      <c r="C27" s="22">
        <v>11827620359</v>
      </c>
      <c r="D27" s="22">
        <v>1980964048.0000014</v>
      </c>
      <c r="E27" s="22">
        <v>1785908660.8353</v>
      </c>
      <c r="F27" s="22">
        <v>1649736782.9576995</v>
      </c>
      <c r="G27" s="20">
        <v>0.15074067796610174</v>
      </c>
      <c r="H27" s="20">
        <v>0.13935762711864405</v>
      </c>
    </row>
    <row r="28" spans="1:8" x14ac:dyDescent="0.35">
      <c r="A28" s="17" t="s">
        <v>431</v>
      </c>
      <c r="B28" s="21">
        <v>60.319999999999993</v>
      </c>
      <c r="C28" s="22">
        <v>5999820809</v>
      </c>
      <c r="D28" s="22">
        <v>623627782.00000012</v>
      </c>
      <c r="E28" s="22">
        <v>2745163468.8700004</v>
      </c>
      <c r="F28" s="22">
        <v>2711352649.0700002</v>
      </c>
      <c r="G28" s="20">
        <v>0.45800000000000007</v>
      </c>
      <c r="H28" s="20">
        <v>0.45233333333333337</v>
      </c>
    </row>
    <row r="29" spans="1:8" x14ac:dyDescent="0.35">
      <c r="A29" s="17" t="s">
        <v>6</v>
      </c>
      <c r="B29" s="21">
        <v>212.47500000000005</v>
      </c>
      <c r="C29" s="22">
        <v>16588299112</v>
      </c>
      <c r="D29" s="22">
        <v>2792711306.0000005</v>
      </c>
      <c r="E29" s="22">
        <v>3861657414.4215994</v>
      </c>
      <c r="F29" s="22">
        <v>996912009.41450024</v>
      </c>
      <c r="G29" s="20">
        <v>0.23132650602409641</v>
      </c>
      <c r="H29" s="20">
        <v>5.8397590361445748E-2</v>
      </c>
    </row>
    <row r="30" spans="1:8" x14ac:dyDescent="0.35">
      <c r="A30" s="17" t="s">
        <v>454</v>
      </c>
      <c r="B30" s="21">
        <v>30</v>
      </c>
      <c r="C30" s="22">
        <v>3804917128</v>
      </c>
      <c r="D30" s="22">
        <v>683995617.24000013</v>
      </c>
      <c r="E30" s="22">
        <v>3804917128</v>
      </c>
      <c r="F30" s="22">
        <v>3804917128</v>
      </c>
      <c r="G30" s="20">
        <v>1</v>
      </c>
      <c r="H30" s="20">
        <v>1</v>
      </c>
    </row>
    <row r="31" spans="1:8" x14ac:dyDescent="0.35">
      <c r="A31" s="17" t="s">
        <v>1904</v>
      </c>
      <c r="B31" s="21">
        <v>0</v>
      </c>
      <c r="C31" s="22">
        <v>400351353</v>
      </c>
      <c r="D31" s="22">
        <v>66099000</v>
      </c>
      <c r="E31" s="22">
        <v>100087838.25</v>
      </c>
      <c r="F31" s="22">
        <v>56049189.420000002</v>
      </c>
      <c r="G31" s="20">
        <v>0.25</v>
      </c>
      <c r="H31" s="20">
        <v>0.14000000000000001</v>
      </c>
    </row>
    <row r="32" spans="1:8" x14ac:dyDescent="0.35">
      <c r="A32" s="17" t="s">
        <v>1418</v>
      </c>
      <c r="B32" s="21">
        <v>2.7</v>
      </c>
      <c r="C32" s="22">
        <v>388607624</v>
      </c>
      <c r="D32" s="22">
        <v>72000000</v>
      </c>
      <c r="E32" s="22">
        <v>0</v>
      </c>
      <c r="F32" s="22">
        <v>0</v>
      </c>
      <c r="G32" s="20">
        <v>0</v>
      </c>
      <c r="H32" s="20">
        <v>0</v>
      </c>
    </row>
    <row r="33" spans="1:8" x14ac:dyDescent="0.35">
      <c r="A33" s="17" t="s">
        <v>2640</v>
      </c>
      <c r="C33" s="22"/>
      <c r="D33" s="22"/>
      <c r="E33" s="22"/>
      <c r="F33" s="22"/>
    </row>
    <row r="34" spans="1:8" x14ac:dyDescent="0.35">
      <c r="A34" s="18" t="s">
        <v>2640</v>
      </c>
      <c r="C34" s="22"/>
      <c r="D34" s="22"/>
      <c r="E34" s="22"/>
      <c r="F34" s="22"/>
    </row>
    <row r="35" spans="1:8" x14ac:dyDescent="0.35">
      <c r="A35" s="17" t="s">
        <v>2641</v>
      </c>
      <c r="B35" s="21">
        <v>87771.089200000002</v>
      </c>
      <c r="C35" s="22">
        <v>209018935238</v>
      </c>
      <c r="D35" s="22">
        <v>33020246223.970043</v>
      </c>
      <c r="E35" s="22">
        <v>144961126122.37671</v>
      </c>
      <c r="F35" s="22">
        <v>136592705574.88402</v>
      </c>
      <c r="G35" s="20">
        <v>0.69251867845242288</v>
      </c>
      <c r="H35" s="20">
        <v>0.65218026586922639</v>
      </c>
    </row>
    <row r="36" spans="1:8" x14ac:dyDescent="0.35">
      <c r="C36"/>
      <c r="D36"/>
      <c r="E36"/>
      <c r="F36"/>
    </row>
    <row r="37" spans="1:8" x14ac:dyDescent="0.35">
      <c r="C37"/>
      <c r="D37"/>
      <c r="E37"/>
      <c r="F37"/>
    </row>
    <row r="38" spans="1:8" x14ac:dyDescent="0.35">
      <c r="C38"/>
      <c r="D38"/>
      <c r="E38"/>
      <c r="F38"/>
    </row>
    <row r="39" spans="1:8" x14ac:dyDescent="0.35">
      <c r="C39"/>
      <c r="D39"/>
      <c r="E39"/>
      <c r="F39"/>
    </row>
    <row r="40" spans="1:8" x14ac:dyDescent="0.35">
      <c r="C40"/>
      <c r="D40"/>
      <c r="E40"/>
      <c r="F40"/>
    </row>
    <row r="41" spans="1:8" x14ac:dyDescent="0.35">
      <c r="C41"/>
      <c r="D41"/>
      <c r="E41"/>
      <c r="F41"/>
    </row>
    <row r="42" spans="1:8" x14ac:dyDescent="0.35">
      <c r="C42"/>
      <c r="D42"/>
      <c r="E42"/>
      <c r="F42"/>
    </row>
    <row r="43" spans="1:8" x14ac:dyDescent="0.35">
      <c r="C43"/>
      <c r="D43"/>
      <c r="E43"/>
      <c r="F43"/>
    </row>
    <row r="44" spans="1:8" x14ac:dyDescent="0.35">
      <c r="C44"/>
      <c r="D44"/>
      <c r="E44"/>
      <c r="F44"/>
    </row>
    <row r="45" spans="1:8" x14ac:dyDescent="0.35">
      <c r="C45"/>
      <c r="D45"/>
      <c r="E45"/>
      <c r="F45"/>
    </row>
    <row r="46" spans="1:8" x14ac:dyDescent="0.35">
      <c r="C46"/>
      <c r="D46"/>
      <c r="E46"/>
      <c r="F46"/>
    </row>
    <row r="47" spans="1:8" x14ac:dyDescent="0.35">
      <c r="C47"/>
      <c r="D47"/>
      <c r="E47"/>
      <c r="F47"/>
    </row>
    <row r="48" spans="1:8" x14ac:dyDescent="0.35">
      <c r="C48"/>
      <c r="D48"/>
      <c r="E48"/>
      <c r="F48"/>
    </row>
    <row r="49" spans="3:6" x14ac:dyDescent="0.35">
      <c r="C49"/>
      <c r="D49"/>
      <c r="E49"/>
      <c r="F49"/>
    </row>
    <row r="50" spans="3:6" x14ac:dyDescent="0.35">
      <c r="C50"/>
      <c r="D50"/>
      <c r="E50"/>
      <c r="F50"/>
    </row>
    <row r="51" spans="3:6" x14ac:dyDescent="0.35">
      <c r="C51"/>
      <c r="D51"/>
      <c r="E51"/>
      <c r="F51"/>
    </row>
    <row r="52" spans="3:6" x14ac:dyDescent="0.35">
      <c r="C52"/>
      <c r="D52"/>
      <c r="E52"/>
      <c r="F52"/>
    </row>
    <row r="53" spans="3:6" x14ac:dyDescent="0.35">
      <c r="C53"/>
      <c r="D53"/>
      <c r="E53"/>
      <c r="F53"/>
    </row>
    <row r="54" spans="3:6" x14ac:dyDescent="0.35">
      <c r="C54"/>
      <c r="D54"/>
      <c r="E54"/>
      <c r="F54"/>
    </row>
    <row r="55" spans="3:6" x14ac:dyDescent="0.35">
      <c r="C55"/>
      <c r="D55"/>
      <c r="E55"/>
      <c r="F55"/>
    </row>
    <row r="56" spans="3:6" x14ac:dyDescent="0.35">
      <c r="C56"/>
      <c r="D56"/>
      <c r="E56"/>
      <c r="F56"/>
    </row>
    <row r="57" spans="3:6" x14ac:dyDescent="0.35">
      <c r="C57"/>
      <c r="D57"/>
      <c r="E57"/>
      <c r="F57"/>
    </row>
    <row r="58" spans="3:6" x14ac:dyDescent="0.35">
      <c r="C58"/>
      <c r="D58"/>
      <c r="E58"/>
      <c r="F58"/>
    </row>
    <row r="59" spans="3:6" x14ac:dyDescent="0.35">
      <c r="C59"/>
      <c r="D59"/>
      <c r="E59"/>
      <c r="F59"/>
    </row>
    <row r="60" spans="3:6" x14ac:dyDescent="0.35">
      <c r="C60"/>
      <c r="D60"/>
      <c r="E60"/>
      <c r="F60"/>
    </row>
    <row r="61" spans="3:6" x14ac:dyDescent="0.35">
      <c r="C61"/>
      <c r="D61"/>
      <c r="E61"/>
      <c r="F61"/>
    </row>
    <row r="62" spans="3:6" x14ac:dyDescent="0.35">
      <c r="C62"/>
      <c r="D62"/>
      <c r="E62"/>
      <c r="F62"/>
    </row>
    <row r="63" spans="3:6" x14ac:dyDescent="0.35">
      <c r="C63"/>
      <c r="D63"/>
      <c r="E63"/>
      <c r="F63"/>
    </row>
    <row r="64" spans="3:6" x14ac:dyDescent="0.35">
      <c r="C64"/>
      <c r="D64"/>
      <c r="E64"/>
      <c r="F64"/>
    </row>
    <row r="65" spans="3:6" x14ac:dyDescent="0.35">
      <c r="C65"/>
      <c r="D65"/>
      <c r="E65"/>
      <c r="F65"/>
    </row>
    <row r="66" spans="3:6" x14ac:dyDescent="0.35">
      <c r="C66"/>
      <c r="D66"/>
      <c r="E66"/>
      <c r="F66"/>
    </row>
    <row r="67" spans="3:6" x14ac:dyDescent="0.35">
      <c r="C67"/>
      <c r="D67"/>
      <c r="E67"/>
      <c r="F67"/>
    </row>
    <row r="68" spans="3:6" x14ac:dyDescent="0.35">
      <c r="C68"/>
      <c r="D68"/>
      <c r="E68"/>
      <c r="F68"/>
    </row>
    <row r="69" spans="3:6" x14ac:dyDescent="0.35">
      <c r="C69"/>
      <c r="D69"/>
      <c r="E69"/>
      <c r="F69"/>
    </row>
    <row r="70" spans="3:6" x14ac:dyDescent="0.35">
      <c r="C70"/>
      <c r="D70"/>
      <c r="E70"/>
      <c r="F70"/>
    </row>
    <row r="71" spans="3:6" x14ac:dyDescent="0.35">
      <c r="C71"/>
      <c r="D71"/>
      <c r="E71"/>
      <c r="F71"/>
    </row>
    <row r="72" spans="3:6" x14ac:dyDescent="0.35">
      <c r="C72"/>
      <c r="D72"/>
      <c r="E72"/>
      <c r="F72"/>
    </row>
    <row r="73" spans="3:6" x14ac:dyDescent="0.35">
      <c r="C73"/>
      <c r="D73"/>
      <c r="E73"/>
      <c r="F73"/>
    </row>
    <row r="74" spans="3:6" x14ac:dyDescent="0.35">
      <c r="C74"/>
      <c r="D74"/>
      <c r="E74"/>
      <c r="F74"/>
    </row>
    <row r="75" spans="3:6" x14ac:dyDescent="0.35">
      <c r="C75"/>
      <c r="D75"/>
      <c r="E75"/>
      <c r="F75"/>
    </row>
    <row r="76" spans="3:6" x14ac:dyDescent="0.35">
      <c r="C76"/>
      <c r="D76"/>
      <c r="E76"/>
      <c r="F76"/>
    </row>
    <row r="77" spans="3:6" x14ac:dyDescent="0.35">
      <c r="C77"/>
      <c r="D77"/>
      <c r="E77"/>
      <c r="F77"/>
    </row>
    <row r="78" spans="3:6" x14ac:dyDescent="0.35">
      <c r="C78"/>
      <c r="D78"/>
      <c r="E78"/>
      <c r="F78"/>
    </row>
    <row r="79" spans="3:6" x14ac:dyDescent="0.35">
      <c r="C79"/>
      <c r="D79"/>
      <c r="E79"/>
      <c r="F79"/>
    </row>
    <row r="80" spans="3:6" x14ac:dyDescent="0.35">
      <c r="C80"/>
      <c r="D80"/>
      <c r="E80"/>
      <c r="F80"/>
    </row>
    <row r="81" spans="3:6" x14ac:dyDescent="0.35">
      <c r="C81"/>
      <c r="D81"/>
      <c r="E81"/>
      <c r="F81"/>
    </row>
    <row r="82" spans="3:6" x14ac:dyDescent="0.35">
      <c r="C82"/>
      <c r="D82"/>
      <c r="E82"/>
      <c r="F82"/>
    </row>
    <row r="83" spans="3:6" x14ac:dyDescent="0.35">
      <c r="C83"/>
      <c r="D83"/>
      <c r="E83"/>
      <c r="F83"/>
    </row>
    <row r="84" spans="3:6" x14ac:dyDescent="0.35">
      <c r="C84"/>
      <c r="D84"/>
      <c r="E84"/>
      <c r="F84"/>
    </row>
    <row r="85" spans="3:6" x14ac:dyDescent="0.35">
      <c r="C85"/>
      <c r="D85"/>
      <c r="E85"/>
      <c r="F85"/>
    </row>
    <row r="86" spans="3:6" x14ac:dyDescent="0.35">
      <c r="C86"/>
      <c r="D86"/>
      <c r="E86"/>
      <c r="F86"/>
    </row>
    <row r="87" spans="3:6" x14ac:dyDescent="0.35">
      <c r="C87"/>
      <c r="D87"/>
      <c r="E87"/>
      <c r="F87"/>
    </row>
    <row r="88" spans="3:6" x14ac:dyDescent="0.35">
      <c r="C88"/>
      <c r="D88"/>
      <c r="E88"/>
      <c r="F88"/>
    </row>
    <row r="89" spans="3:6" x14ac:dyDescent="0.35">
      <c r="C89"/>
      <c r="D89"/>
      <c r="E89"/>
      <c r="F89"/>
    </row>
    <row r="90" spans="3:6" x14ac:dyDescent="0.35">
      <c r="C90"/>
      <c r="D90"/>
      <c r="E90"/>
      <c r="F90"/>
    </row>
    <row r="91" spans="3:6" x14ac:dyDescent="0.35">
      <c r="C91"/>
      <c r="D91"/>
      <c r="E91"/>
      <c r="F91"/>
    </row>
    <row r="92" spans="3:6" x14ac:dyDescent="0.35">
      <c r="C92"/>
      <c r="D92"/>
      <c r="E92"/>
      <c r="F92"/>
    </row>
    <row r="93" spans="3:6" x14ac:dyDescent="0.35">
      <c r="C93"/>
      <c r="D93"/>
      <c r="E93"/>
      <c r="F93"/>
    </row>
    <row r="94" spans="3:6" x14ac:dyDescent="0.35">
      <c r="C94"/>
      <c r="D94"/>
      <c r="E94"/>
      <c r="F94"/>
    </row>
    <row r="95" spans="3:6" x14ac:dyDescent="0.35">
      <c r="C95"/>
      <c r="D95"/>
      <c r="E95"/>
      <c r="F95"/>
    </row>
    <row r="96" spans="3:6" x14ac:dyDescent="0.35">
      <c r="C96"/>
      <c r="D96"/>
      <c r="E96"/>
      <c r="F96"/>
    </row>
    <row r="97" spans="3:6" x14ac:dyDescent="0.35">
      <c r="C97"/>
      <c r="D97"/>
      <c r="E97"/>
      <c r="F97"/>
    </row>
    <row r="98" spans="3:6" x14ac:dyDescent="0.35">
      <c r="C98"/>
      <c r="D98"/>
      <c r="E98"/>
      <c r="F98"/>
    </row>
    <row r="99" spans="3:6" x14ac:dyDescent="0.35">
      <c r="C99"/>
      <c r="D99"/>
      <c r="E99"/>
      <c r="F99"/>
    </row>
    <row r="100" spans="3:6" x14ac:dyDescent="0.35">
      <c r="C100"/>
      <c r="D100"/>
      <c r="E100"/>
      <c r="F100"/>
    </row>
    <row r="101" spans="3:6" x14ac:dyDescent="0.35">
      <c r="C101"/>
      <c r="D101"/>
      <c r="E101"/>
      <c r="F101"/>
    </row>
    <row r="102" spans="3:6" x14ac:dyDescent="0.35">
      <c r="C102"/>
      <c r="D102"/>
      <c r="E102"/>
      <c r="F102"/>
    </row>
    <row r="103" spans="3:6" x14ac:dyDescent="0.35">
      <c r="C103"/>
      <c r="D103"/>
      <c r="E103"/>
      <c r="F103"/>
    </row>
    <row r="104" spans="3:6" x14ac:dyDescent="0.35">
      <c r="C104"/>
      <c r="D104"/>
      <c r="E104"/>
      <c r="F104"/>
    </row>
    <row r="105" spans="3:6" x14ac:dyDescent="0.35">
      <c r="C105"/>
      <c r="D105"/>
      <c r="E105"/>
      <c r="F105"/>
    </row>
    <row r="106" spans="3:6" x14ac:dyDescent="0.35">
      <c r="C106"/>
      <c r="D106"/>
      <c r="E106"/>
      <c r="F106"/>
    </row>
    <row r="107" spans="3:6" x14ac:dyDescent="0.35">
      <c r="C107"/>
      <c r="D107"/>
      <c r="E107"/>
      <c r="F107"/>
    </row>
    <row r="108" spans="3:6" x14ac:dyDescent="0.35">
      <c r="C108"/>
      <c r="D108"/>
      <c r="E108"/>
      <c r="F108"/>
    </row>
    <row r="109" spans="3:6" x14ac:dyDescent="0.35">
      <c r="C109"/>
      <c r="D109"/>
      <c r="E109"/>
      <c r="F109"/>
    </row>
    <row r="110" spans="3:6" x14ac:dyDescent="0.35">
      <c r="C110"/>
      <c r="D110"/>
      <c r="E110"/>
      <c r="F110"/>
    </row>
    <row r="111" spans="3:6" x14ac:dyDescent="0.35">
      <c r="C111"/>
      <c r="D111"/>
      <c r="E111"/>
      <c r="F111"/>
    </row>
    <row r="112" spans="3:6" x14ac:dyDescent="0.35">
      <c r="C112"/>
      <c r="D112"/>
      <c r="E112"/>
      <c r="F112"/>
    </row>
    <row r="113" spans="3:6" x14ac:dyDescent="0.35">
      <c r="C113"/>
      <c r="D113"/>
      <c r="E113"/>
      <c r="F113"/>
    </row>
    <row r="114" spans="3:6" x14ac:dyDescent="0.35">
      <c r="C114"/>
      <c r="D114"/>
      <c r="E114"/>
      <c r="F114"/>
    </row>
    <row r="115" spans="3:6" x14ac:dyDescent="0.35">
      <c r="C115"/>
      <c r="D115"/>
      <c r="E115"/>
      <c r="F115"/>
    </row>
    <row r="116" spans="3:6" x14ac:dyDescent="0.35">
      <c r="C116"/>
      <c r="D116"/>
      <c r="E116"/>
      <c r="F116"/>
    </row>
    <row r="117" spans="3:6" x14ac:dyDescent="0.35">
      <c r="C117"/>
      <c r="D117"/>
      <c r="E117"/>
      <c r="F117"/>
    </row>
    <row r="118" spans="3:6" x14ac:dyDescent="0.35">
      <c r="C118"/>
      <c r="D118"/>
      <c r="E118"/>
      <c r="F118"/>
    </row>
    <row r="119" spans="3:6" x14ac:dyDescent="0.35">
      <c r="C119"/>
      <c r="D119"/>
      <c r="E119"/>
      <c r="F119"/>
    </row>
    <row r="120" spans="3:6" x14ac:dyDescent="0.35">
      <c r="C120"/>
      <c r="D120"/>
      <c r="E120"/>
      <c r="F120"/>
    </row>
    <row r="121" spans="3:6" x14ac:dyDescent="0.35">
      <c r="C121"/>
      <c r="D121"/>
      <c r="E121"/>
      <c r="F121"/>
    </row>
    <row r="122" spans="3:6" x14ac:dyDescent="0.35">
      <c r="C122"/>
      <c r="D122"/>
      <c r="E122"/>
      <c r="F122"/>
    </row>
    <row r="123" spans="3:6" x14ac:dyDescent="0.35">
      <c r="C123"/>
      <c r="D123"/>
      <c r="E123"/>
      <c r="F123"/>
    </row>
    <row r="124" spans="3:6" x14ac:dyDescent="0.35">
      <c r="C124"/>
      <c r="D124"/>
      <c r="E124"/>
      <c r="F124"/>
    </row>
    <row r="125" spans="3:6" x14ac:dyDescent="0.35">
      <c r="C125"/>
      <c r="D125"/>
      <c r="E125"/>
      <c r="F125"/>
    </row>
    <row r="126" spans="3:6" x14ac:dyDescent="0.35">
      <c r="C126"/>
      <c r="D126"/>
      <c r="E126"/>
      <c r="F126"/>
    </row>
    <row r="127" spans="3:6" x14ac:dyDescent="0.35">
      <c r="C127"/>
      <c r="D127"/>
      <c r="E127"/>
      <c r="F127"/>
    </row>
    <row r="128" spans="3:6" x14ac:dyDescent="0.35">
      <c r="C128"/>
      <c r="D128"/>
      <c r="E128"/>
      <c r="F128"/>
    </row>
    <row r="129" spans="3:6" x14ac:dyDescent="0.35">
      <c r="C129"/>
      <c r="D129"/>
      <c r="E129"/>
      <c r="F129"/>
    </row>
    <row r="130" spans="3:6" x14ac:dyDescent="0.35">
      <c r="C130"/>
      <c r="D130"/>
      <c r="E130"/>
      <c r="F130"/>
    </row>
    <row r="131" spans="3:6" x14ac:dyDescent="0.35">
      <c r="C131"/>
      <c r="D131"/>
      <c r="E131"/>
      <c r="F131"/>
    </row>
    <row r="132" spans="3:6" x14ac:dyDescent="0.35">
      <c r="C132"/>
      <c r="D132"/>
      <c r="E132"/>
      <c r="F132"/>
    </row>
    <row r="133" spans="3:6" x14ac:dyDescent="0.35">
      <c r="C133"/>
      <c r="D133"/>
      <c r="E133"/>
      <c r="F133"/>
    </row>
    <row r="134" spans="3:6" x14ac:dyDescent="0.35">
      <c r="C134"/>
      <c r="D134"/>
      <c r="E134"/>
      <c r="F134"/>
    </row>
    <row r="135" spans="3:6" x14ac:dyDescent="0.35">
      <c r="C135"/>
      <c r="D135"/>
      <c r="E135"/>
      <c r="F135"/>
    </row>
    <row r="136" spans="3:6" x14ac:dyDescent="0.35">
      <c r="C136"/>
      <c r="D136"/>
      <c r="E136"/>
      <c r="F136"/>
    </row>
    <row r="137" spans="3:6" x14ac:dyDescent="0.35">
      <c r="C137"/>
      <c r="D137"/>
      <c r="E137"/>
      <c r="F137"/>
    </row>
    <row r="138" spans="3:6" x14ac:dyDescent="0.35">
      <c r="C138"/>
      <c r="D138"/>
      <c r="E138"/>
      <c r="F138"/>
    </row>
    <row r="139" spans="3:6" x14ac:dyDescent="0.35">
      <c r="C139"/>
      <c r="D139"/>
      <c r="E139"/>
      <c r="F139"/>
    </row>
    <row r="140" spans="3:6" x14ac:dyDescent="0.35">
      <c r="C140"/>
      <c r="D140"/>
      <c r="E140"/>
      <c r="F140"/>
    </row>
    <row r="141" spans="3:6" x14ac:dyDescent="0.35">
      <c r="C141"/>
      <c r="D141"/>
      <c r="E141"/>
      <c r="F141"/>
    </row>
    <row r="142" spans="3:6" x14ac:dyDescent="0.35">
      <c r="C142"/>
      <c r="D142"/>
      <c r="E142"/>
      <c r="F142"/>
    </row>
    <row r="143" spans="3:6" x14ac:dyDescent="0.35">
      <c r="C143"/>
      <c r="D143"/>
      <c r="E143"/>
      <c r="F143"/>
    </row>
    <row r="144" spans="3:6" x14ac:dyDescent="0.35">
      <c r="C144"/>
      <c r="D144"/>
      <c r="E144"/>
      <c r="F144"/>
    </row>
    <row r="145" spans="3:6" x14ac:dyDescent="0.35">
      <c r="C145"/>
      <c r="D145"/>
      <c r="E145"/>
      <c r="F145"/>
    </row>
    <row r="146" spans="3:6" x14ac:dyDescent="0.35">
      <c r="C146"/>
      <c r="D146"/>
      <c r="E146"/>
      <c r="F146"/>
    </row>
    <row r="147" spans="3:6" x14ac:dyDescent="0.35">
      <c r="C147"/>
      <c r="D147"/>
      <c r="E147"/>
      <c r="F147"/>
    </row>
    <row r="148" spans="3:6" x14ac:dyDescent="0.35">
      <c r="C148"/>
      <c r="D148"/>
      <c r="E148"/>
      <c r="F148"/>
    </row>
    <row r="149" spans="3:6" x14ac:dyDescent="0.35">
      <c r="C149"/>
      <c r="D149"/>
      <c r="E149"/>
      <c r="F149"/>
    </row>
    <row r="150" spans="3:6" x14ac:dyDescent="0.35">
      <c r="C150"/>
      <c r="D150"/>
      <c r="E150"/>
      <c r="F150"/>
    </row>
    <row r="151" spans="3:6" x14ac:dyDescent="0.35">
      <c r="C151"/>
      <c r="D151"/>
      <c r="E151"/>
      <c r="F151"/>
    </row>
    <row r="152" spans="3:6" x14ac:dyDescent="0.35">
      <c r="C152"/>
      <c r="D152"/>
      <c r="E152"/>
      <c r="F152"/>
    </row>
    <row r="153" spans="3:6" x14ac:dyDescent="0.35">
      <c r="C153"/>
      <c r="D153"/>
      <c r="E153"/>
      <c r="F153"/>
    </row>
    <row r="154" spans="3:6" x14ac:dyDescent="0.35">
      <c r="C154"/>
      <c r="D154"/>
      <c r="E154"/>
      <c r="F154"/>
    </row>
    <row r="155" spans="3:6" x14ac:dyDescent="0.35">
      <c r="C155"/>
      <c r="D155"/>
      <c r="E155"/>
      <c r="F155"/>
    </row>
    <row r="156" spans="3:6" x14ac:dyDescent="0.35">
      <c r="C156"/>
      <c r="D156"/>
      <c r="E156"/>
      <c r="F156"/>
    </row>
    <row r="157" spans="3:6" x14ac:dyDescent="0.35">
      <c r="C157"/>
      <c r="D157"/>
      <c r="E157"/>
      <c r="F157"/>
    </row>
    <row r="158" spans="3:6" x14ac:dyDescent="0.35">
      <c r="C158"/>
      <c r="D158"/>
      <c r="E158"/>
      <c r="F158"/>
    </row>
    <row r="159" spans="3:6" x14ac:dyDescent="0.35">
      <c r="C159"/>
      <c r="D159"/>
      <c r="E159"/>
      <c r="F159"/>
    </row>
    <row r="160" spans="3:6" x14ac:dyDescent="0.35">
      <c r="C160"/>
      <c r="D160"/>
      <c r="E160"/>
      <c r="F160"/>
    </row>
    <row r="161" spans="3:6" x14ac:dyDescent="0.35">
      <c r="C161"/>
      <c r="D161"/>
      <c r="E161"/>
      <c r="F161"/>
    </row>
    <row r="162" spans="3:6" x14ac:dyDescent="0.35">
      <c r="C162"/>
      <c r="D162"/>
      <c r="E162"/>
      <c r="F162"/>
    </row>
    <row r="163" spans="3:6" x14ac:dyDescent="0.35">
      <c r="C163"/>
      <c r="D163"/>
      <c r="E163"/>
      <c r="F163"/>
    </row>
    <row r="164" spans="3:6" x14ac:dyDescent="0.35">
      <c r="C164"/>
      <c r="D164"/>
      <c r="E164"/>
      <c r="F164"/>
    </row>
    <row r="165" spans="3:6" x14ac:dyDescent="0.35">
      <c r="C165"/>
      <c r="D165"/>
      <c r="E165"/>
      <c r="F165"/>
    </row>
    <row r="166" spans="3:6" x14ac:dyDescent="0.35">
      <c r="C166"/>
      <c r="D166"/>
      <c r="E166"/>
      <c r="F166"/>
    </row>
    <row r="167" spans="3:6" x14ac:dyDescent="0.35">
      <c r="C167"/>
      <c r="D167"/>
      <c r="E167"/>
      <c r="F167"/>
    </row>
    <row r="168" spans="3:6" x14ac:dyDescent="0.35">
      <c r="C168"/>
      <c r="D168"/>
      <c r="E168"/>
      <c r="F168"/>
    </row>
    <row r="169" spans="3:6" x14ac:dyDescent="0.35">
      <c r="C169"/>
      <c r="D169"/>
      <c r="E169"/>
      <c r="F169"/>
    </row>
    <row r="170" spans="3:6" x14ac:dyDescent="0.35">
      <c r="C170"/>
      <c r="D170"/>
      <c r="E170"/>
      <c r="F170"/>
    </row>
    <row r="171" spans="3:6" x14ac:dyDescent="0.35">
      <c r="C171"/>
      <c r="D171"/>
      <c r="E171"/>
      <c r="F171"/>
    </row>
    <row r="172" spans="3:6" x14ac:dyDescent="0.35">
      <c r="C172"/>
      <c r="D172"/>
      <c r="E172"/>
      <c r="F172"/>
    </row>
    <row r="173" spans="3:6" x14ac:dyDescent="0.35">
      <c r="C173"/>
      <c r="D173"/>
      <c r="E173"/>
      <c r="F173"/>
    </row>
    <row r="174" spans="3:6" x14ac:dyDescent="0.35">
      <c r="C174"/>
      <c r="D174"/>
      <c r="E174"/>
      <c r="F174"/>
    </row>
    <row r="175" spans="3:6" x14ac:dyDescent="0.35">
      <c r="C175"/>
      <c r="D175"/>
      <c r="E175"/>
      <c r="F175"/>
    </row>
    <row r="176" spans="3:6" x14ac:dyDescent="0.35">
      <c r="C176"/>
      <c r="D176"/>
      <c r="E176"/>
      <c r="F176"/>
    </row>
    <row r="177" spans="3:6" x14ac:dyDescent="0.35">
      <c r="C177"/>
      <c r="D177"/>
      <c r="E177"/>
      <c r="F177"/>
    </row>
    <row r="178" spans="3:6" x14ac:dyDescent="0.35">
      <c r="C178"/>
      <c r="D178"/>
      <c r="E178"/>
      <c r="F178"/>
    </row>
    <row r="179" spans="3:6" x14ac:dyDescent="0.35">
      <c r="C179"/>
      <c r="D179"/>
      <c r="E179"/>
      <c r="F179"/>
    </row>
    <row r="180" spans="3:6" x14ac:dyDescent="0.35">
      <c r="C180"/>
      <c r="D180"/>
      <c r="E180"/>
      <c r="F180"/>
    </row>
    <row r="181" spans="3:6" x14ac:dyDescent="0.35">
      <c r="C181"/>
      <c r="D181"/>
      <c r="E181"/>
      <c r="F181"/>
    </row>
    <row r="182" spans="3:6" x14ac:dyDescent="0.35">
      <c r="C182"/>
      <c r="D182"/>
      <c r="E182"/>
      <c r="F182"/>
    </row>
    <row r="183" spans="3:6" x14ac:dyDescent="0.35">
      <c r="C183"/>
      <c r="D183"/>
      <c r="E183"/>
      <c r="F183"/>
    </row>
    <row r="184" spans="3:6" x14ac:dyDescent="0.35">
      <c r="C184"/>
      <c r="D184"/>
      <c r="E184"/>
      <c r="F184"/>
    </row>
    <row r="185" spans="3:6" x14ac:dyDescent="0.35">
      <c r="C185"/>
      <c r="D185"/>
      <c r="E185"/>
      <c r="F185"/>
    </row>
    <row r="186" spans="3:6" x14ac:dyDescent="0.35">
      <c r="C186"/>
      <c r="D186"/>
      <c r="E186"/>
      <c r="F186"/>
    </row>
    <row r="187" spans="3:6" x14ac:dyDescent="0.35">
      <c r="C187"/>
      <c r="D187"/>
      <c r="E187"/>
      <c r="F187"/>
    </row>
    <row r="188" spans="3:6" x14ac:dyDescent="0.35">
      <c r="C188"/>
      <c r="D188"/>
      <c r="E188"/>
      <c r="F188"/>
    </row>
    <row r="189" spans="3:6" x14ac:dyDescent="0.35">
      <c r="C189"/>
      <c r="D189"/>
      <c r="E189"/>
      <c r="F189"/>
    </row>
    <row r="190" spans="3:6" x14ac:dyDescent="0.35">
      <c r="C190"/>
      <c r="D190"/>
      <c r="E190"/>
      <c r="F190"/>
    </row>
    <row r="191" spans="3:6" x14ac:dyDescent="0.35">
      <c r="C191"/>
      <c r="D191"/>
      <c r="E191"/>
      <c r="F191"/>
    </row>
    <row r="192" spans="3:6" x14ac:dyDescent="0.35">
      <c r="C192"/>
      <c r="D192"/>
      <c r="E192"/>
      <c r="F192"/>
    </row>
    <row r="193" spans="3:6" x14ac:dyDescent="0.35">
      <c r="C193"/>
      <c r="D193"/>
      <c r="E193"/>
      <c r="F193"/>
    </row>
    <row r="194" spans="3:6" x14ac:dyDescent="0.35">
      <c r="C194"/>
      <c r="D194"/>
      <c r="E194"/>
      <c r="F194"/>
    </row>
    <row r="195" spans="3:6" x14ac:dyDescent="0.35">
      <c r="C195"/>
      <c r="D195"/>
      <c r="E195"/>
      <c r="F195"/>
    </row>
    <row r="196" spans="3:6" x14ac:dyDescent="0.35">
      <c r="C196"/>
      <c r="D196"/>
      <c r="E196"/>
      <c r="F196"/>
    </row>
    <row r="197" spans="3:6" x14ac:dyDescent="0.35">
      <c r="C197"/>
      <c r="D197"/>
      <c r="E197"/>
      <c r="F197"/>
    </row>
    <row r="198" spans="3:6" x14ac:dyDescent="0.35">
      <c r="C198"/>
      <c r="D198"/>
      <c r="E198"/>
      <c r="F198"/>
    </row>
    <row r="199" spans="3:6" x14ac:dyDescent="0.35">
      <c r="C199"/>
      <c r="D199"/>
      <c r="E199"/>
      <c r="F199"/>
    </row>
    <row r="200" spans="3:6" x14ac:dyDescent="0.35">
      <c r="C200"/>
      <c r="D200"/>
      <c r="E200"/>
      <c r="F200"/>
    </row>
    <row r="201" spans="3:6" x14ac:dyDescent="0.35">
      <c r="C201"/>
      <c r="D201"/>
      <c r="E201"/>
      <c r="F201"/>
    </row>
    <row r="202" spans="3:6" x14ac:dyDescent="0.35">
      <c r="C202"/>
      <c r="D202"/>
      <c r="E202"/>
      <c r="F202"/>
    </row>
    <row r="203" spans="3:6" x14ac:dyDescent="0.35">
      <c r="C203"/>
      <c r="D203"/>
      <c r="E203"/>
      <c r="F203"/>
    </row>
    <row r="204" spans="3:6" x14ac:dyDescent="0.35">
      <c r="C204"/>
      <c r="D204"/>
      <c r="E204"/>
      <c r="F204"/>
    </row>
    <row r="205" spans="3:6" x14ac:dyDescent="0.35">
      <c r="C205"/>
      <c r="D205"/>
      <c r="E205"/>
      <c r="F205"/>
    </row>
    <row r="206" spans="3:6" x14ac:dyDescent="0.35">
      <c r="C206"/>
      <c r="D206"/>
      <c r="E206"/>
      <c r="F206"/>
    </row>
    <row r="207" spans="3:6" x14ac:dyDescent="0.35">
      <c r="C207"/>
      <c r="D207"/>
      <c r="E207"/>
      <c r="F207"/>
    </row>
    <row r="208" spans="3:6" x14ac:dyDescent="0.35">
      <c r="C208"/>
      <c r="D208"/>
      <c r="E208"/>
      <c r="F208"/>
    </row>
    <row r="209" spans="3:6" x14ac:dyDescent="0.35">
      <c r="C209"/>
      <c r="D209"/>
      <c r="E209"/>
      <c r="F209"/>
    </row>
    <row r="210" spans="3:6" x14ac:dyDescent="0.35">
      <c r="C210"/>
      <c r="D210"/>
      <c r="E210"/>
      <c r="F210"/>
    </row>
    <row r="211" spans="3:6" x14ac:dyDescent="0.35">
      <c r="C211"/>
      <c r="D211"/>
      <c r="E211"/>
      <c r="F211"/>
    </row>
    <row r="212" spans="3:6" x14ac:dyDescent="0.35">
      <c r="C212"/>
      <c r="D212"/>
      <c r="E212"/>
      <c r="F212"/>
    </row>
    <row r="213" spans="3:6" x14ac:dyDescent="0.35">
      <c r="C213"/>
      <c r="D213"/>
      <c r="E213"/>
      <c r="F213"/>
    </row>
    <row r="214" spans="3:6" x14ac:dyDescent="0.35">
      <c r="C214"/>
      <c r="D214"/>
      <c r="E214"/>
      <c r="F214"/>
    </row>
    <row r="215" spans="3:6" x14ac:dyDescent="0.35">
      <c r="C215"/>
      <c r="D215"/>
      <c r="E215"/>
      <c r="F215"/>
    </row>
    <row r="216" spans="3:6" x14ac:dyDescent="0.35">
      <c r="C216"/>
      <c r="D216"/>
      <c r="E216"/>
      <c r="F216"/>
    </row>
    <row r="217" spans="3:6" x14ac:dyDescent="0.35">
      <c r="C217"/>
      <c r="D217"/>
      <c r="E217"/>
      <c r="F217"/>
    </row>
    <row r="218" spans="3:6" x14ac:dyDescent="0.35">
      <c r="C218"/>
      <c r="D218"/>
      <c r="E218"/>
      <c r="F218"/>
    </row>
    <row r="219" spans="3:6" x14ac:dyDescent="0.35">
      <c r="C219"/>
      <c r="D219"/>
      <c r="E219"/>
      <c r="F219"/>
    </row>
    <row r="220" spans="3:6" x14ac:dyDescent="0.35">
      <c r="C220"/>
      <c r="D220"/>
      <c r="E220"/>
      <c r="F220"/>
    </row>
    <row r="221" spans="3:6" x14ac:dyDescent="0.35">
      <c r="C221"/>
      <c r="D221"/>
      <c r="E221"/>
      <c r="F221"/>
    </row>
    <row r="222" spans="3:6" x14ac:dyDescent="0.35">
      <c r="C222"/>
      <c r="D222"/>
      <c r="E222"/>
      <c r="F222"/>
    </row>
    <row r="223" spans="3:6" x14ac:dyDescent="0.35">
      <c r="C223"/>
      <c r="D223"/>
      <c r="E223"/>
      <c r="F223"/>
    </row>
    <row r="224" spans="3:6" x14ac:dyDescent="0.35">
      <c r="C224"/>
      <c r="D224"/>
      <c r="E224"/>
      <c r="F224"/>
    </row>
    <row r="225" spans="3:6" x14ac:dyDescent="0.35">
      <c r="C225"/>
      <c r="D225"/>
      <c r="E225"/>
      <c r="F225"/>
    </row>
    <row r="226" spans="3:6" x14ac:dyDescent="0.35">
      <c r="C226"/>
      <c r="D226"/>
      <c r="E226"/>
      <c r="F226"/>
    </row>
    <row r="227" spans="3:6" x14ac:dyDescent="0.35">
      <c r="C227"/>
      <c r="D227"/>
      <c r="E227"/>
      <c r="F227"/>
    </row>
    <row r="228" spans="3:6" x14ac:dyDescent="0.35">
      <c r="C228"/>
      <c r="D228"/>
      <c r="E228"/>
      <c r="F228"/>
    </row>
    <row r="229" spans="3:6" x14ac:dyDescent="0.35">
      <c r="C229"/>
      <c r="D229"/>
      <c r="E229"/>
      <c r="F229"/>
    </row>
    <row r="230" spans="3:6" x14ac:dyDescent="0.35">
      <c r="C230"/>
      <c r="D230"/>
      <c r="E230"/>
      <c r="F230"/>
    </row>
    <row r="231" spans="3:6" x14ac:dyDescent="0.35">
      <c r="C231"/>
      <c r="D231"/>
      <c r="E231"/>
      <c r="F231"/>
    </row>
    <row r="232" spans="3:6" x14ac:dyDescent="0.35">
      <c r="C232"/>
      <c r="D232"/>
      <c r="E232"/>
      <c r="F232"/>
    </row>
    <row r="233" spans="3:6" x14ac:dyDescent="0.35">
      <c r="C233"/>
      <c r="D233"/>
      <c r="E233"/>
      <c r="F233"/>
    </row>
    <row r="234" spans="3:6" x14ac:dyDescent="0.35">
      <c r="C234"/>
      <c r="D234"/>
      <c r="E234"/>
      <c r="F234"/>
    </row>
    <row r="235" spans="3:6" x14ac:dyDescent="0.35">
      <c r="C235"/>
      <c r="D235"/>
      <c r="E235"/>
      <c r="F235"/>
    </row>
    <row r="236" spans="3:6" x14ac:dyDescent="0.35">
      <c r="C236"/>
      <c r="D236"/>
      <c r="E236"/>
      <c r="F236"/>
    </row>
    <row r="237" spans="3:6" x14ac:dyDescent="0.35">
      <c r="C237"/>
      <c r="D237"/>
      <c r="E237"/>
      <c r="F237"/>
    </row>
    <row r="238" spans="3:6" x14ac:dyDescent="0.35">
      <c r="C238"/>
      <c r="D238"/>
      <c r="E238"/>
      <c r="F238"/>
    </row>
    <row r="239" spans="3:6" x14ac:dyDescent="0.35">
      <c r="C239"/>
      <c r="D239"/>
      <c r="E239"/>
      <c r="F239"/>
    </row>
    <row r="240" spans="3:6" x14ac:dyDescent="0.35">
      <c r="C240"/>
      <c r="D240"/>
      <c r="E240"/>
      <c r="F240"/>
    </row>
    <row r="241" spans="3:6" x14ac:dyDescent="0.35">
      <c r="C241"/>
      <c r="D241"/>
      <c r="E241"/>
      <c r="F241"/>
    </row>
    <row r="242" spans="3:6" x14ac:dyDescent="0.35">
      <c r="C242"/>
      <c r="D242"/>
      <c r="E242"/>
      <c r="F242"/>
    </row>
    <row r="243" spans="3:6" x14ac:dyDescent="0.35">
      <c r="C243"/>
      <c r="D243"/>
      <c r="E243"/>
      <c r="F243"/>
    </row>
    <row r="244" spans="3:6" x14ac:dyDescent="0.35">
      <c r="C244"/>
      <c r="D244"/>
      <c r="E244"/>
      <c r="F244"/>
    </row>
    <row r="245" spans="3:6" x14ac:dyDescent="0.35">
      <c r="C245"/>
      <c r="D245"/>
      <c r="E245"/>
      <c r="F245"/>
    </row>
    <row r="246" spans="3:6" x14ac:dyDescent="0.35">
      <c r="C246"/>
      <c r="D246"/>
      <c r="E246"/>
      <c r="F246"/>
    </row>
    <row r="247" spans="3:6" x14ac:dyDescent="0.35">
      <c r="C247"/>
      <c r="D247"/>
      <c r="E247"/>
      <c r="F247"/>
    </row>
    <row r="248" spans="3:6" x14ac:dyDescent="0.35">
      <c r="C248"/>
      <c r="D248"/>
      <c r="E248"/>
      <c r="F248"/>
    </row>
    <row r="249" spans="3:6" x14ac:dyDescent="0.35">
      <c r="C249"/>
      <c r="D249"/>
      <c r="E249"/>
      <c r="F249"/>
    </row>
    <row r="250" spans="3:6" x14ac:dyDescent="0.35">
      <c r="C250"/>
      <c r="D250"/>
      <c r="E250"/>
      <c r="F250"/>
    </row>
    <row r="251" spans="3:6" x14ac:dyDescent="0.35">
      <c r="C251"/>
      <c r="D251"/>
      <c r="E251"/>
      <c r="F251"/>
    </row>
    <row r="252" spans="3:6" x14ac:dyDescent="0.35">
      <c r="C252"/>
      <c r="D252"/>
      <c r="E252"/>
      <c r="F252"/>
    </row>
    <row r="253" spans="3:6" x14ac:dyDescent="0.35">
      <c r="C253"/>
      <c r="D253"/>
      <c r="E253"/>
      <c r="F253"/>
    </row>
    <row r="254" spans="3:6" x14ac:dyDescent="0.35">
      <c r="C254"/>
      <c r="D254"/>
      <c r="E254"/>
      <c r="F254"/>
    </row>
    <row r="255" spans="3:6" x14ac:dyDescent="0.35">
      <c r="C255"/>
      <c r="D255"/>
      <c r="E255"/>
      <c r="F255"/>
    </row>
    <row r="256" spans="3:6" x14ac:dyDescent="0.35">
      <c r="C256"/>
      <c r="D256"/>
      <c r="E256"/>
      <c r="F256"/>
    </row>
    <row r="257" spans="3:6" x14ac:dyDescent="0.35">
      <c r="C257"/>
      <c r="D257"/>
      <c r="E257"/>
      <c r="F257"/>
    </row>
    <row r="258" spans="3:6" x14ac:dyDescent="0.35">
      <c r="C258"/>
      <c r="D258"/>
      <c r="E258"/>
      <c r="F258"/>
    </row>
    <row r="259" spans="3:6" x14ac:dyDescent="0.35">
      <c r="C259"/>
      <c r="D259"/>
      <c r="E259"/>
      <c r="F259"/>
    </row>
    <row r="260" spans="3:6" x14ac:dyDescent="0.35">
      <c r="C260"/>
      <c r="D260"/>
      <c r="E260"/>
      <c r="F260"/>
    </row>
    <row r="261" spans="3:6" x14ac:dyDescent="0.35">
      <c r="C261"/>
      <c r="D261"/>
      <c r="E261"/>
      <c r="F261"/>
    </row>
    <row r="262" spans="3:6" x14ac:dyDescent="0.35">
      <c r="C262"/>
      <c r="D262"/>
      <c r="E262"/>
      <c r="F262"/>
    </row>
    <row r="263" spans="3:6" x14ac:dyDescent="0.35">
      <c r="C263"/>
      <c r="D263"/>
      <c r="E263"/>
      <c r="F263"/>
    </row>
    <row r="264" spans="3:6" x14ac:dyDescent="0.35">
      <c r="C264"/>
      <c r="D264"/>
      <c r="E264"/>
      <c r="F264"/>
    </row>
    <row r="265" spans="3:6" x14ac:dyDescent="0.35">
      <c r="C265"/>
      <c r="D265"/>
      <c r="E265"/>
      <c r="F265"/>
    </row>
    <row r="266" spans="3:6" x14ac:dyDescent="0.35">
      <c r="C266"/>
      <c r="D266"/>
      <c r="E266"/>
      <c r="F266"/>
    </row>
    <row r="267" spans="3:6" x14ac:dyDescent="0.35">
      <c r="C267"/>
      <c r="D267"/>
      <c r="E267"/>
      <c r="F267"/>
    </row>
    <row r="268" spans="3:6" x14ac:dyDescent="0.35">
      <c r="C268"/>
      <c r="D268"/>
      <c r="E268"/>
      <c r="F268"/>
    </row>
    <row r="269" spans="3:6" x14ac:dyDescent="0.35">
      <c r="C269"/>
      <c r="D269"/>
      <c r="E269"/>
      <c r="F269"/>
    </row>
    <row r="270" spans="3:6" x14ac:dyDescent="0.35">
      <c r="C270"/>
      <c r="D270"/>
      <c r="E270"/>
      <c r="F270"/>
    </row>
    <row r="271" spans="3:6" x14ac:dyDescent="0.35">
      <c r="C271"/>
      <c r="D271"/>
      <c r="E271"/>
      <c r="F271"/>
    </row>
    <row r="272" spans="3:6" x14ac:dyDescent="0.35">
      <c r="C272"/>
      <c r="D272"/>
      <c r="E272"/>
      <c r="F272"/>
    </row>
    <row r="273" spans="3:6" x14ac:dyDescent="0.35">
      <c r="C273"/>
      <c r="D273"/>
      <c r="E273"/>
      <c r="F273"/>
    </row>
    <row r="274" spans="3:6" x14ac:dyDescent="0.35">
      <c r="C274"/>
      <c r="D274"/>
      <c r="E274"/>
      <c r="F274"/>
    </row>
    <row r="275" spans="3:6" x14ac:dyDescent="0.35">
      <c r="C275"/>
      <c r="D275"/>
      <c r="E275"/>
      <c r="F275"/>
    </row>
    <row r="276" spans="3:6" x14ac:dyDescent="0.35">
      <c r="C276"/>
      <c r="D276"/>
      <c r="E276"/>
      <c r="F276"/>
    </row>
    <row r="277" spans="3:6" x14ac:dyDescent="0.35">
      <c r="C277"/>
      <c r="D277"/>
      <c r="E277"/>
      <c r="F277"/>
    </row>
    <row r="278" spans="3:6" x14ac:dyDescent="0.35">
      <c r="C278"/>
      <c r="D278"/>
      <c r="E278"/>
      <c r="F278"/>
    </row>
    <row r="279" spans="3:6" x14ac:dyDescent="0.35">
      <c r="C279"/>
      <c r="D279"/>
      <c r="E279"/>
      <c r="F279"/>
    </row>
    <row r="280" spans="3:6" x14ac:dyDescent="0.35">
      <c r="C280"/>
      <c r="D280"/>
      <c r="E280"/>
      <c r="F280"/>
    </row>
    <row r="281" spans="3:6" x14ac:dyDescent="0.35">
      <c r="C281"/>
      <c r="D281"/>
      <c r="E281"/>
      <c r="F281"/>
    </row>
    <row r="282" spans="3:6" x14ac:dyDescent="0.35">
      <c r="C282"/>
      <c r="D282"/>
      <c r="E282"/>
      <c r="F282"/>
    </row>
    <row r="283" spans="3:6" x14ac:dyDescent="0.35">
      <c r="C283"/>
      <c r="D283"/>
      <c r="E283"/>
      <c r="F283"/>
    </row>
    <row r="284" spans="3:6" x14ac:dyDescent="0.35">
      <c r="C284"/>
      <c r="D284"/>
      <c r="E284"/>
      <c r="F284"/>
    </row>
    <row r="285" spans="3:6" x14ac:dyDescent="0.35">
      <c r="C285"/>
      <c r="D285"/>
      <c r="E285"/>
      <c r="F285"/>
    </row>
    <row r="286" spans="3:6" x14ac:dyDescent="0.35">
      <c r="C286"/>
      <c r="D286"/>
      <c r="E286"/>
      <c r="F286"/>
    </row>
    <row r="287" spans="3:6" x14ac:dyDescent="0.35">
      <c r="C287"/>
      <c r="D287"/>
      <c r="E287"/>
      <c r="F287"/>
    </row>
    <row r="288" spans="3:6" x14ac:dyDescent="0.35">
      <c r="C288"/>
      <c r="D288"/>
      <c r="E288"/>
      <c r="F288"/>
    </row>
    <row r="289" spans="3:6" x14ac:dyDescent="0.35">
      <c r="C289"/>
      <c r="D289"/>
      <c r="E289"/>
      <c r="F289"/>
    </row>
    <row r="290" spans="3:6" x14ac:dyDescent="0.35">
      <c r="C290"/>
      <c r="D290"/>
      <c r="E290"/>
      <c r="F290"/>
    </row>
    <row r="291" spans="3:6" x14ac:dyDescent="0.35">
      <c r="C291"/>
      <c r="D291"/>
      <c r="E291"/>
      <c r="F291"/>
    </row>
    <row r="292" spans="3:6" x14ac:dyDescent="0.35">
      <c r="C292"/>
      <c r="D292"/>
      <c r="E292"/>
      <c r="F292"/>
    </row>
    <row r="293" spans="3:6" x14ac:dyDescent="0.35">
      <c r="C293"/>
      <c r="D293"/>
      <c r="E293"/>
      <c r="F293"/>
    </row>
    <row r="294" spans="3:6" x14ac:dyDescent="0.35">
      <c r="C294"/>
      <c r="D294"/>
      <c r="E294"/>
      <c r="F294"/>
    </row>
    <row r="295" spans="3:6" x14ac:dyDescent="0.35">
      <c r="C295"/>
      <c r="D295"/>
      <c r="E295"/>
      <c r="F295"/>
    </row>
    <row r="296" spans="3:6" x14ac:dyDescent="0.35">
      <c r="C296"/>
      <c r="D296"/>
      <c r="E296"/>
      <c r="F296"/>
    </row>
    <row r="297" spans="3:6" x14ac:dyDescent="0.35">
      <c r="C297"/>
      <c r="D297"/>
      <c r="E297"/>
      <c r="F297"/>
    </row>
    <row r="298" spans="3:6" x14ac:dyDescent="0.35">
      <c r="C298"/>
      <c r="D298"/>
      <c r="E298"/>
      <c r="F298"/>
    </row>
    <row r="299" spans="3:6" x14ac:dyDescent="0.35">
      <c r="C299"/>
      <c r="D299"/>
      <c r="E299"/>
      <c r="F299"/>
    </row>
    <row r="300" spans="3:6" x14ac:dyDescent="0.35">
      <c r="C300"/>
      <c r="D300"/>
      <c r="E300"/>
      <c r="F300"/>
    </row>
    <row r="301" spans="3:6" x14ac:dyDescent="0.35">
      <c r="C301"/>
      <c r="D301"/>
      <c r="E301"/>
      <c r="F301"/>
    </row>
    <row r="302" spans="3:6" x14ac:dyDescent="0.35">
      <c r="C302"/>
      <c r="D302"/>
      <c r="E302"/>
      <c r="F302"/>
    </row>
    <row r="303" spans="3:6" x14ac:dyDescent="0.35">
      <c r="C303"/>
      <c r="D303"/>
      <c r="E303"/>
      <c r="F303"/>
    </row>
    <row r="304" spans="3:6" x14ac:dyDescent="0.35">
      <c r="C304"/>
      <c r="D304"/>
      <c r="E304"/>
      <c r="F304"/>
    </row>
    <row r="305" spans="3:6" x14ac:dyDescent="0.35">
      <c r="C305"/>
      <c r="D305"/>
      <c r="E305"/>
      <c r="F305"/>
    </row>
    <row r="306" spans="3:6" x14ac:dyDescent="0.35">
      <c r="C306"/>
      <c r="D306"/>
      <c r="E306"/>
      <c r="F306"/>
    </row>
    <row r="307" spans="3:6" x14ac:dyDescent="0.35">
      <c r="C307"/>
      <c r="D307"/>
      <c r="E307"/>
      <c r="F307"/>
    </row>
    <row r="308" spans="3:6" x14ac:dyDescent="0.35">
      <c r="C308"/>
      <c r="D308"/>
      <c r="E308"/>
      <c r="F308"/>
    </row>
    <row r="309" spans="3:6" x14ac:dyDescent="0.35">
      <c r="C309"/>
      <c r="D309"/>
      <c r="E309"/>
      <c r="F309"/>
    </row>
    <row r="310" spans="3:6" x14ac:dyDescent="0.35">
      <c r="C310"/>
      <c r="D310"/>
      <c r="E310"/>
      <c r="F310"/>
    </row>
    <row r="311" spans="3:6" x14ac:dyDescent="0.35">
      <c r="C311"/>
      <c r="D311"/>
      <c r="E311"/>
      <c r="F311"/>
    </row>
    <row r="312" spans="3:6" x14ac:dyDescent="0.35">
      <c r="C312"/>
      <c r="D312"/>
      <c r="E312"/>
      <c r="F312"/>
    </row>
    <row r="313" spans="3:6" x14ac:dyDescent="0.35">
      <c r="C313"/>
      <c r="D313"/>
      <c r="E313"/>
      <c r="F313"/>
    </row>
    <row r="314" spans="3:6" x14ac:dyDescent="0.35">
      <c r="C314"/>
      <c r="D314"/>
      <c r="E314"/>
      <c r="F314"/>
    </row>
    <row r="315" spans="3:6" x14ac:dyDescent="0.35">
      <c r="C315"/>
      <c r="D315"/>
      <c r="E315"/>
      <c r="F315"/>
    </row>
    <row r="316" spans="3:6" x14ac:dyDescent="0.35">
      <c r="C316"/>
      <c r="D316"/>
      <c r="E316"/>
      <c r="F316"/>
    </row>
    <row r="317" spans="3:6" x14ac:dyDescent="0.35">
      <c r="C317"/>
      <c r="D317"/>
      <c r="E317"/>
      <c r="F317"/>
    </row>
    <row r="318" spans="3:6" x14ac:dyDescent="0.35">
      <c r="C318"/>
      <c r="D318"/>
      <c r="E318"/>
      <c r="F318"/>
    </row>
    <row r="319" spans="3:6" x14ac:dyDescent="0.35">
      <c r="C319"/>
      <c r="D319"/>
      <c r="E319"/>
      <c r="F319"/>
    </row>
    <row r="320" spans="3:6" x14ac:dyDescent="0.35">
      <c r="C320"/>
      <c r="D320"/>
      <c r="E320"/>
      <c r="F320"/>
    </row>
    <row r="321" spans="3:6" x14ac:dyDescent="0.35">
      <c r="C321"/>
      <c r="D321"/>
      <c r="E321"/>
      <c r="F321"/>
    </row>
    <row r="322" spans="3:6" x14ac:dyDescent="0.35">
      <c r="C322"/>
      <c r="D322"/>
      <c r="E322"/>
      <c r="F322"/>
    </row>
    <row r="323" spans="3:6" x14ac:dyDescent="0.35">
      <c r="C323"/>
      <c r="D323"/>
      <c r="E323"/>
      <c r="F323"/>
    </row>
    <row r="324" spans="3:6" x14ac:dyDescent="0.35">
      <c r="C324"/>
      <c r="D324"/>
      <c r="E324"/>
      <c r="F324"/>
    </row>
    <row r="325" spans="3:6" x14ac:dyDescent="0.35">
      <c r="C325"/>
      <c r="D325"/>
      <c r="E325"/>
      <c r="F325"/>
    </row>
    <row r="326" spans="3:6" x14ac:dyDescent="0.35">
      <c r="C326"/>
      <c r="D326"/>
      <c r="E326"/>
      <c r="F326"/>
    </row>
    <row r="327" spans="3:6" x14ac:dyDescent="0.35">
      <c r="C327"/>
      <c r="D327"/>
      <c r="E327"/>
      <c r="F327"/>
    </row>
    <row r="328" spans="3:6" x14ac:dyDescent="0.35">
      <c r="C328"/>
      <c r="D328"/>
      <c r="E328"/>
      <c r="F328"/>
    </row>
    <row r="329" spans="3:6" x14ac:dyDescent="0.35">
      <c r="C329"/>
      <c r="D329"/>
      <c r="E329"/>
      <c r="F329"/>
    </row>
    <row r="330" spans="3:6" x14ac:dyDescent="0.35">
      <c r="C330"/>
      <c r="D330"/>
      <c r="E330"/>
      <c r="F330"/>
    </row>
    <row r="331" spans="3:6" x14ac:dyDescent="0.35">
      <c r="C331"/>
      <c r="D331"/>
      <c r="E331"/>
      <c r="F331"/>
    </row>
    <row r="332" spans="3:6" x14ac:dyDescent="0.35">
      <c r="C332"/>
      <c r="D332"/>
      <c r="E332"/>
      <c r="F332"/>
    </row>
    <row r="333" spans="3:6" x14ac:dyDescent="0.35">
      <c r="C333"/>
      <c r="D333"/>
      <c r="E333"/>
      <c r="F333"/>
    </row>
    <row r="334" spans="3:6" x14ac:dyDescent="0.35">
      <c r="C334"/>
      <c r="D334"/>
      <c r="E334"/>
      <c r="F334"/>
    </row>
    <row r="335" spans="3:6" x14ac:dyDescent="0.35">
      <c r="C335"/>
      <c r="D335"/>
      <c r="E335"/>
      <c r="F335"/>
    </row>
    <row r="336" spans="3:6" x14ac:dyDescent="0.35">
      <c r="C336"/>
      <c r="D336"/>
      <c r="E336"/>
      <c r="F336"/>
    </row>
    <row r="337" spans="3:6" x14ac:dyDescent="0.35">
      <c r="C337"/>
      <c r="D337"/>
      <c r="E337"/>
      <c r="F337"/>
    </row>
    <row r="338" spans="3:6" x14ac:dyDescent="0.35">
      <c r="C338"/>
      <c r="D338"/>
      <c r="E338"/>
      <c r="F338"/>
    </row>
    <row r="339" spans="3:6" x14ac:dyDescent="0.35">
      <c r="C339"/>
      <c r="D339"/>
      <c r="E339"/>
      <c r="F339"/>
    </row>
    <row r="340" spans="3:6" x14ac:dyDescent="0.35">
      <c r="C340"/>
      <c r="D340"/>
      <c r="E340"/>
      <c r="F340"/>
    </row>
    <row r="341" spans="3:6" x14ac:dyDescent="0.35">
      <c r="C341"/>
      <c r="D341"/>
      <c r="E341"/>
      <c r="F341"/>
    </row>
    <row r="342" spans="3:6" x14ac:dyDescent="0.35">
      <c r="C342"/>
      <c r="D342"/>
      <c r="E342"/>
      <c r="F342"/>
    </row>
    <row r="343" spans="3:6" x14ac:dyDescent="0.35">
      <c r="C343"/>
      <c r="D343"/>
      <c r="E343"/>
      <c r="F343"/>
    </row>
    <row r="344" spans="3:6" x14ac:dyDescent="0.35">
      <c r="C344"/>
      <c r="D344"/>
      <c r="E344"/>
      <c r="F344"/>
    </row>
    <row r="345" spans="3:6" x14ac:dyDescent="0.35">
      <c r="C345"/>
      <c r="D345"/>
      <c r="E345"/>
      <c r="F345"/>
    </row>
    <row r="346" spans="3:6" x14ac:dyDescent="0.35">
      <c r="C346"/>
      <c r="D346"/>
      <c r="E346"/>
      <c r="F346"/>
    </row>
    <row r="347" spans="3:6" x14ac:dyDescent="0.35">
      <c r="C347"/>
      <c r="D347"/>
      <c r="E347"/>
      <c r="F347"/>
    </row>
    <row r="348" spans="3:6" x14ac:dyDescent="0.35">
      <c r="C348"/>
      <c r="D348"/>
      <c r="E348"/>
      <c r="F348"/>
    </row>
    <row r="349" spans="3:6" x14ac:dyDescent="0.35">
      <c r="C349"/>
      <c r="D349"/>
      <c r="E349"/>
      <c r="F349"/>
    </row>
    <row r="350" spans="3:6" x14ac:dyDescent="0.35">
      <c r="C350"/>
      <c r="D350"/>
      <c r="E350"/>
      <c r="F350"/>
    </row>
    <row r="351" spans="3:6" x14ac:dyDescent="0.35">
      <c r="C351"/>
      <c r="D351"/>
      <c r="E351"/>
      <c r="F351"/>
    </row>
    <row r="352" spans="3:6" x14ac:dyDescent="0.35">
      <c r="C352"/>
      <c r="D352"/>
      <c r="E352"/>
      <c r="F352"/>
    </row>
    <row r="353" spans="3:6" x14ac:dyDescent="0.35">
      <c r="C353"/>
      <c r="D353"/>
      <c r="E353"/>
      <c r="F353"/>
    </row>
    <row r="354" spans="3:6" x14ac:dyDescent="0.35">
      <c r="C354"/>
      <c r="D354"/>
      <c r="E354"/>
      <c r="F354"/>
    </row>
    <row r="355" spans="3:6" x14ac:dyDescent="0.35">
      <c r="C355"/>
      <c r="D355"/>
      <c r="E355"/>
      <c r="F355"/>
    </row>
    <row r="356" spans="3:6" x14ac:dyDescent="0.35">
      <c r="C356"/>
      <c r="D356"/>
      <c r="E356"/>
      <c r="F356"/>
    </row>
    <row r="357" spans="3:6" x14ac:dyDescent="0.35">
      <c r="C357"/>
      <c r="D357"/>
      <c r="E357"/>
      <c r="F357"/>
    </row>
    <row r="358" spans="3:6" x14ac:dyDescent="0.35">
      <c r="C358"/>
      <c r="D358"/>
      <c r="E358"/>
      <c r="F358"/>
    </row>
    <row r="359" spans="3:6" x14ac:dyDescent="0.35">
      <c r="C359"/>
      <c r="D359"/>
      <c r="E359"/>
      <c r="F359"/>
    </row>
    <row r="360" spans="3:6" x14ac:dyDescent="0.35">
      <c r="C360"/>
      <c r="D360"/>
      <c r="E360"/>
      <c r="F360"/>
    </row>
    <row r="361" spans="3:6" x14ac:dyDescent="0.35">
      <c r="C361"/>
      <c r="D361"/>
      <c r="E361"/>
      <c r="F361"/>
    </row>
    <row r="362" spans="3:6" x14ac:dyDescent="0.35">
      <c r="C362"/>
      <c r="D362"/>
      <c r="E362"/>
      <c r="F362"/>
    </row>
    <row r="363" spans="3:6" x14ac:dyDescent="0.35">
      <c r="C363"/>
      <c r="D363"/>
      <c r="E363"/>
      <c r="F363"/>
    </row>
    <row r="364" spans="3:6" x14ac:dyDescent="0.35">
      <c r="C364"/>
      <c r="D364"/>
      <c r="E364"/>
      <c r="F364"/>
    </row>
    <row r="365" spans="3:6" x14ac:dyDescent="0.35">
      <c r="C365"/>
      <c r="D365"/>
      <c r="E365"/>
      <c r="F365"/>
    </row>
    <row r="366" spans="3:6" x14ac:dyDescent="0.35">
      <c r="C366"/>
      <c r="D366"/>
      <c r="E366"/>
      <c r="F366"/>
    </row>
    <row r="367" spans="3:6" x14ac:dyDescent="0.35">
      <c r="C367"/>
      <c r="D367"/>
      <c r="E367"/>
      <c r="F367"/>
    </row>
    <row r="368" spans="3:6" x14ac:dyDescent="0.35">
      <c r="C368"/>
      <c r="D368"/>
      <c r="E368"/>
      <c r="F368"/>
    </row>
    <row r="369" spans="3:6" x14ac:dyDescent="0.35">
      <c r="C369"/>
      <c r="D369"/>
      <c r="E369"/>
      <c r="F369"/>
    </row>
    <row r="370" spans="3:6" x14ac:dyDescent="0.35">
      <c r="C370"/>
      <c r="D370"/>
      <c r="E370"/>
      <c r="F370"/>
    </row>
    <row r="371" spans="3:6" x14ac:dyDescent="0.35">
      <c r="C371"/>
      <c r="D371"/>
      <c r="E371"/>
      <c r="F371"/>
    </row>
    <row r="372" spans="3:6" x14ac:dyDescent="0.35">
      <c r="C372"/>
      <c r="D372"/>
      <c r="E372"/>
      <c r="F372"/>
    </row>
    <row r="373" spans="3:6" x14ac:dyDescent="0.35">
      <c r="C373"/>
      <c r="D373"/>
      <c r="E373"/>
      <c r="F373"/>
    </row>
    <row r="374" spans="3:6" x14ac:dyDescent="0.35">
      <c r="C374"/>
      <c r="D374"/>
      <c r="E374"/>
      <c r="F374"/>
    </row>
    <row r="375" spans="3:6" x14ac:dyDescent="0.35">
      <c r="C375"/>
      <c r="D375"/>
      <c r="E375"/>
      <c r="F375"/>
    </row>
    <row r="376" spans="3:6" x14ac:dyDescent="0.35">
      <c r="C376"/>
      <c r="D376"/>
      <c r="E376"/>
      <c r="F376"/>
    </row>
    <row r="377" spans="3:6" x14ac:dyDescent="0.35">
      <c r="C377"/>
      <c r="D377"/>
      <c r="E377"/>
      <c r="F377"/>
    </row>
    <row r="378" spans="3:6" x14ac:dyDescent="0.35">
      <c r="C378"/>
      <c r="D378"/>
      <c r="E378"/>
      <c r="F378"/>
    </row>
    <row r="379" spans="3:6" x14ac:dyDescent="0.35">
      <c r="C379"/>
      <c r="D379"/>
      <c r="E379"/>
      <c r="F379"/>
    </row>
    <row r="380" spans="3:6" x14ac:dyDescent="0.35">
      <c r="C380"/>
      <c r="D380"/>
      <c r="E380"/>
      <c r="F380"/>
    </row>
    <row r="381" spans="3:6" x14ac:dyDescent="0.35">
      <c r="C381"/>
      <c r="D381"/>
      <c r="E381"/>
      <c r="F381"/>
    </row>
    <row r="382" spans="3:6" x14ac:dyDescent="0.35">
      <c r="C382"/>
      <c r="D382"/>
      <c r="E382"/>
      <c r="F382"/>
    </row>
    <row r="383" spans="3:6" x14ac:dyDescent="0.35">
      <c r="C383"/>
      <c r="D383"/>
      <c r="E383"/>
      <c r="F383"/>
    </row>
    <row r="384" spans="3:6" x14ac:dyDescent="0.35">
      <c r="C384"/>
      <c r="D384"/>
      <c r="E384"/>
      <c r="F384"/>
    </row>
    <row r="385" spans="3:6" x14ac:dyDescent="0.35">
      <c r="C385"/>
      <c r="D385"/>
      <c r="E385"/>
      <c r="F385"/>
    </row>
    <row r="386" spans="3:6" x14ac:dyDescent="0.35">
      <c r="C386"/>
      <c r="D386"/>
      <c r="E386"/>
      <c r="F386"/>
    </row>
    <row r="387" spans="3:6" x14ac:dyDescent="0.35">
      <c r="C387"/>
      <c r="D387"/>
      <c r="E387"/>
      <c r="F387"/>
    </row>
    <row r="388" spans="3:6" x14ac:dyDescent="0.35">
      <c r="C388"/>
      <c r="D388"/>
      <c r="E388"/>
      <c r="F388"/>
    </row>
    <row r="389" spans="3:6" x14ac:dyDescent="0.35">
      <c r="C389"/>
      <c r="D389"/>
      <c r="E389"/>
      <c r="F389"/>
    </row>
    <row r="390" spans="3:6" x14ac:dyDescent="0.35">
      <c r="C390"/>
      <c r="D390"/>
      <c r="E390"/>
      <c r="F390"/>
    </row>
    <row r="391" spans="3:6" x14ac:dyDescent="0.35">
      <c r="C391"/>
      <c r="D391"/>
      <c r="E391"/>
      <c r="F391"/>
    </row>
    <row r="392" spans="3:6" x14ac:dyDescent="0.35">
      <c r="C392"/>
      <c r="D392"/>
      <c r="E392"/>
      <c r="F392"/>
    </row>
    <row r="393" spans="3:6" x14ac:dyDescent="0.35">
      <c r="C393"/>
      <c r="D393"/>
      <c r="E393"/>
      <c r="F393"/>
    </row>
    <row r="394" spans="3:6" x14ac:dyDescent="0.35">
      <c r="C394"/>
      <c r="D394"/>
      <c r="E394"/>
      <c r="F394"/>
    </row>
    <row r="395" spans="3:6" x14ac:dyDescent="0.35">
      <c r="C395"/>
      <c r="D395"/>
      <c r="E395"/>
      <c r="F395"/>
    </row>
    <row r="396" spans="3:6" x14ac:dyDescent="0.35">
      <c r="C396"/>
      <c r="D396"/>
      <c r="E396"/>
      <c r="F396"/>
    </row>
    <row r="397" spans="3:6" x14ac:dyDescent="0.35">
      <c r="C397"/>
      <c r="D397"/>
      <c r="E397"/>
      <c r="F397"/>
    </row>
    <row r="398" spans="3:6" x14ac:dyDescent="0.35">
      <c r="C398"/>
      <c r="D398"/>
      <c r="E398"/>
      <c r="F398"/>
    </row>
    <row r="399" spans="3:6" x14ac:dyDescent="0.35">
      <c r="C399"/>
      <c r="D399"/>
      <c r="E399"/>
      <c r="F399"/>
    </row>
    <row r="400" spans="3:6" x14ac:dyDescent="0.35">
      <c r="C400"/>
      <c r="D400"/>
      <c r="E400"/>
      <c r="F400"/>
    </row>
    <row r="401" spans="3:6" x14ac:dyDescent="0.35">
      <c r="C401"/>
      <c r="D401"/>
      <c r="E401"/>
      <c r="F401"/>
    </row>
    <row r="402" spans="3:6" x14ac:dyDescent="0.35">
      <c r="C402"/>
      <c r="D402"/>
      <c r="E402"/>
      <c r="F402"/>
    </row>
    <row r="403" spans="3:6" x14ac:dyDescent="0.35">
      <c r="C403"/>
      <c r="D403"/>
      <c r="E403"/>
      <c r="F403"/>
    </row>
    <row r="404" spans="3:6" x14ac:dyDescent="0.35">
      <c r="C404"/>
      <c r="D404"/>
      <c r="E404"/>
      <c r="F404"/>
    </row>
    <row r="405" spans="3:6" x14ac:dyDescent="0.35">
      <c r="C405"/>
      <c r="D405"/>
      <c r="E405"/>
      <c r="F405"/>
    </row>
    <row r="406" spans="3:6" x14ac:dyDescent="0.35">
      <c r="C406"/>
      <c r="D406"/>
      <c r="E406"/>
      <c r="F406"/>
    </row>
    <row r="407" spans="3:6" x14ac:dyDescent="0.35">
      <c r="C407"/>
      <c r="D407"/>
      <c r="E407"/>
      <c r="F407"/>
    </row>
    <row r="408" spans="3:6" x14ac:dyDescent="0.35">
      <c r="C408"/>
      <c r="D408"/>
      <c r="E408"/>
      <c r="F408"/>
    </row>
    <row r="409" spans="3:6" x14ac:dyDescent="0.35">
      <c r="C409"/>
      <c r="D409"/>
      <c r="E409"/>
      <c r="F409"/>
    </row>
    <row r="410" spans="3:6" x14ac:dyDescent="0.35">
      <c r="C410"/>
      <c r="D410"/>
      <c r="E410"/>
      <c r="F410"/>
    </row>
    <row r="411" spans="3:6" x14ac:dyDescent="0.35">
      <c r="C411"/>
      <c r="D411"/>
      <c r="E411"/>
      <c r="F411"/>
    </row>
    <row r="412" spans="3:6" x14ac:dyDescent="0.35">
      <c r="C412"/>
      <c r="D412"/>
      <c r="E412"/>
      <c r="F412"/>
    </row>
    <row r="413" spans="3:6" x14ac:dyDescent="0.35">
      <c r="C413"/>
      <c r="D413"/>
      <c r="E413"/>
      <c r="F413"/>
    </row>
    <row r="414" spans="3:6" x14ac:dyDescent="0.35">
      <c r="C414"/>
      <c r="D414"/>
      <c r="E414"/>
      <c r="F414"/>
    </row>
    <row r="415" spans="3:6" x14ac:dyDescent="0.35">
      <c r="C415"/>
      <c r="D415"/>
      <c r="E415"/>
      <c r="F415"/>
    </row>
    <row r="416" spans="3:6" x14ac:dyDescent="0.35">
      <c r="C416"/>
      <c r="D416"/>
      <c r="E416"/>
      <c r="F416"/>
    </row>
    <row r="417" spans="3:6" x14ac:dyDescent="0.35">
      <c r="C417"/>
      <c r="D417"/>
      <c r="E417"/>
      <c r="F417"/>
    </row>
    <row r="418" spans="3:6" x14ac:dyDescent="0.35">
      <c r="C418"/>
      <c r="D418"/>
      <c r="E418"/>
      <c r="F418"/>
    </row>
    <row r="419" spans="3:6" x14ac:dyDescent="0.35">
      <c r="C419"/>
      <c r="D419"/>
      <c r="E419"/>
      <c r="F419"/>
    </row>
    <row r="420" spans="3:6" x14ac:dyDescent="0.35">
      <c r="C420"/>
      <c r="D420"/>
      <c r="E420"/>
      <c r="F420"/>
    </row>
    <row r="421" spans="3:6" x14ac:dyDescent="0.35">
      <c r="C421"/>
      <c r="D421"/>
      <c r="E421"/>
      <c r="F421"/>
    </row>
    <row r="422" spans="3:6" x14ac:dyDescent="0.35">
      <c r="C422"/>
      <c r="D422"/>
      <c r="E422"/>
      <c r="F422"/>
    </row>
    <row r="423" spans="3:6" x14ac:dyDescent="0.35">
      <c r="C423"/>
      <c r="D423"/>
      <c r="E423"/>
      <c r="F423"/>
    </row>
    <row r="424" spans="3:6" x14ac:dyDescent="0.35">
      <c r="C424"/>
      <c r="D424"/>
      <c r="E424"/>
      <c r="F424"/>
    </row>
    <row r="425" spans="3:6" x14ac:dyDescent="0.35">
      <c r="C425"/>
      <c r="D425"/>
      <c r="E425"/>
      <c r="F425"/>
    </row>
    <row r="426" spans="3:6" x14ac:dyDescent="0.35">
      <c r="C426"/>
      <c r="D426"/>
      <c r="E426"/>
      <c r="F426"/>
    </row>
    <row r="427" spans="3:6" x14ac:dyDescent="0.35">
      <c r="C427"/>
      <c r="D427"/>
      <c r="E427"/>
      <c r="F427"/>
    </row>
    <row r="428" spans="3:6" x14ac:dyDescent="0.35">
      <c r="C428"/>
      <c r="D428"/>
      <c r="E428"/>
      <c r="F428"/>
    </row>
    <row r="429" spans="3:6" x14ac:dyDescent="0.35">
      <c r="C429"/>
      <c r="D429"/>
      <c r="E429"/>
      <c r="F429"/>
    </row>
    <row r="430" spans="3:6" x14ac:dyDescent="0.35">
      <c r="C430"/>
      <c r="D430"/>
      <c r="E430"/>
      <c r="F430"/>
    </row>
    <row r="431" spans="3:6" x14ac:dyDescent="0.35">
      <c r="C431"/>
      <c r="D431"/>
      <c r="E431"/>
      <c r="F431"/>
    </row>
    <row r="432" spans="3:6" x14ac:dyDescent="0.35">
      <c r="C432"/>
      <c r="D432"/>
      <c r="E432"/>
      <c r="F432"/>
    </row>
    <row r="433" spans="3:6" x14ac:dyDescent="0.35">
      <c r="C433"/>
      <c r="D433"/>
      <c r="E433"/>
      <c r="F433"/>
    </row>
    <row r="434" spans="3:6" x14ac:dyDescent="0.35">
      <c r="C434"/>
      <c r="D434"/>
      <c r="E434"/>
      <c r="F434"/>
    </row>
    <row r="435" spans="3:6" x14ac:dyDescent="0.35">
      <c r="C435"/>
      <c r="D435"/>
      <c r="E435"/>
      <c r="F435"/>
    </row>
    <row r="436" spans="3:6" x14ac:dyDescent="0.35">
      <c r="C436"/>
      <c r="D436"/>
      <c r="E436"/>
      <c r="F436"/>
    </row>
    <row r="437" spans="3:6" x14ac:dyDescent="0.35">
      <c r="C437"/>
      <c r="D437"/>
      <c r="E437"/>
      <c r="F437"/>
    </row>
    <row r="438" spans="3:6" x14ac:dyDescent="0.35">
      <c r="C438"/>
      <c r="D438"/>
      <c r="E438"/>
      <c r="F438"/>
    </row>
    <row r="439" spans="3:6" x14ac:dyDescent="0.35">
      <c r="C439"/>
      <c r="D439"/>
      <c r="E439"/>
      <c r="F439"/>
    </row>
    <row r="440" spans="3:6" x14ac:dyDescent="0.35">
      <c r="C440"/>
      <c r="D440"/>
      <c r="E440"/>
      <c r="F440"/>
    </row>
    <row r="441" spans="3:6" x14ac:dyDescent="0.35">
      <c r="C441"/>
      <c r="D441"/>
      <c r="E441"/>
      <c r="F441"/>
    </row>
    <row r="442" spans="3:6" x14ac:dyDescent="0.35">
      <c r="C442"/>
      <c r="D442"/>
      <c r="E442"/>
      <c r="F442"/>
    </row>
    <row r="443" spans="3:6" x14ac:dyDescent="0.35">
      <c r="C443"/>
      <c r="D443"/>
      <c r="E443"/>
      <c r="F443"/>
    </row>
    <row r="444" spans="3:6" x14ac:dyDescent="0.35">
      <c r="C444"/>
      <c r="D444"/>
      <c r="E444"/>
      <c r="F444"/>
    </row>
    <row r="445" spans="3:6" x14ac:dyDescent="0.35">
      <c r="C445"/>
      <c r="D445"/>
      <c r="E445"/>
      <c r="F445"/>
    </row>
    <row r="446" spans="3:6" x14ac:dyDescent="0.35">
      <c r="C446"/>
      <c r="D446"/>
      <c r="E446"/>
      <c r="F446"/>
    </row>
    <row r="447" spans="3:6" x14ac:dyDescent="0.35">
      <c r="C447"/>
      <c r="D447"/>
      <c r="E447"/>
      <c r="F447"/>
    </row>
    <row r="448" spans="3:6" x14ac:dyDescent="0.35">
      <c r="C448"/>
      <c r="D448"/>
      <c r="E448"/>
      <c r="F448"/>
    </row>
    <row r="449" spans="3:6" x14ac:dyDescent="0.35">
      <c r="C449"/>
      <c r="D449"/>
      <c r="E449"/>
      <c r="F449"/>
    </row>
    <row r="450" spans="3:6" x14ac:dyDescent="0.35">
      <c r="C450"/>
      <c r="D450"/>
      <c r="E450"/>
      <c r="F450"/>
    </row>
    <row r="451" spans="3:6" x14ac:dyDescent="0.35">
      <c r="C451"/>
      <c r="D451"/>
      <c r="E451"/>
      <c r="F451"/>
    </row>
    <row r="452" spans="3:6" x14ac:dyDescent="0.35">
      <c r="C452"/>
      <c r="D452"/>
      <c r="E452"/>
      <c r="F452"/>
    </row>
    <row r="453" spans="3:6" x14ac:dyDescent="0.35">
      <c r="C453"/>
      <c r="D453"/>
      <c r="E453"/>
      <c r="F453"/>
    </row>
    <row r="454" spans="3:6" x14ac:dyDescent="0.35">
      <c r="C454"/>
      <c r="D454"/>
      <c r="E454"/>
      <c r="F454"/>
    </row>
    <row r="455" spans="3:6" x14ac:dyDescent="0.35">
      <c r="C455"/>
      <c r="D455"/>
      <c r="E455"/>
      <c r="F455"/>
    </row>
    <row r="456" spans="3:6" x14ac:dyDescent="0.35">
      <c r="C456"/>
      <c r="D456"/>
      <c r="E456"/>
      <c r="F456"/>
    </row>
    <row r="457" spans="3:6" x14ac:dyDescent="0.35">
      <c r="C457"/>
      <c r="D457"/>
      <c r="E457"/>
      <c r="F457"/>
    </row>
    <row r="458" spans="3:6" x14ac:dyDescent="0.35">
      <c r="C458"/>
      <c r="D458"/>
      <c r="E458"/>
      <c r="F458"/>
    </row>
    <row r="459" spans="3:6" x14ac:dyDescent="0.35">
      <c r="C459"/>
      <c r="D459"/>
      <c r="E459"/>
      <c r="F459"/>
    </row>
    <row r="460" spans="3:6" x14ac:dyDescent="0.35">
      <c r="C460"/>
      <c r="D460"/>
      <c r="E460"/>
      <c r="F460"/>
    </row>
    <row r="461" spans="3:6" x14ac:dyDescent="0.35">
      <c r="C461"/>
      <c r="D461"/>
      <c r="E461"/>
      <c r="F461"/>
    </row>
    <row r="462" spans="3:6" x14ac:dyDescent="0.35">
      <c r="C462"/>
      <c r="D462"/>
      <c r="E462"/>
      <c r="F462"/>
    </row>
    <row r="463" spans="3:6" x14ac:dyDescent="0.35">
      <c r="C463"/>
      <c r="D463"/>
      <c r="E463"/>
      <c r="F463"/>
    </row>
    <row r="464" spans="3:6" x14ac:dyDescent="0.35">
      <c r="C464"/>
      <c r="D464"/>
      <c r="E464"/>
      <c r="F464"/>
    </row>
    <row r="465" spans="3:6" x14ac:dyDescent="0.35">
      <c r="C465"/>
      <c r="D465"/>
      <c r="E465"/>
      <c r="F465"/>
    </row>
    <row r="466" spans="3:6" x14ac:dyDescent="0.35">
      <c r="C466"/>
      <c r="D466"/>
      <c r="E466"/>
      <c r="F466"/>
    </row>
    <row r="467" spans="3:6" x14ac:dyDescent="0.35">
      <c r="C467"/>
      <c r="D467"/>
      <c r="E467"/>
      <c r="F467"/>
    </row>
    <row r="468" spans="3:6" x14ac:dyDescent="0.35">
      <c r="C468"/>
      <c r="D468"/>
      <c r="E468"/>
      <c r="F468"/>
    </row>
    <row r="469" spans="3:6" x14ac:dyDescent="0.35">
      <c r="C469"/>
      <c r="D469"/>
      <c r="E469"/>
      <c r="F469"/>
    </row>
    <row r="470" spans="3:6" x14ac:dyDescent="0.35">
      <c r="C470"/>
      <c r="D470"/>
      <c r="E470"/>
      <c r="F470"/>
    </row>
    <row r="471" spans="3:6" x14ac:dyDescent="0.35">
      <c r="C471"/>
      <c r="D471"/>
      <c r="E471"/>
      <c r="F471"/>
    </row>
    <row r="472" spans="3:6" x14ac:dyDescent="0.35">
      <c r="C472"/>
      <c r="D472"/>
      <c r="E472"/>
      <c r="F472"/>
    </row>
    <row r="473" spans="3:6" x14ac:dyDescent="0.35">
      <c r="C473"/>
      <c r="D473"/>
      <c r="E473"/>
      <c r="F473"/>
    </row>
    <row r="474" spans="3:6" x14ac:dyDescent="0.35">
      <c r="C474"/>
      <c r="D474"/>
      <c r="E474"/>
      <c r="F474"/>
    </row>
    <row r="475" spans="3:6" x14ac:dyDescent="0.35">
      <c r="C475"/>
      <c r="D475"/>
      <c r="E475"/>
      <c r="F475"/>
    </row>
    <row r="476" spans="3:6" x14ac:dyDescent="0.35">
      <c r="C476"/>
      <c r="D476"/>
      <c r="E476"/>
      <c r="F476"/>
    </row>
    <row r="477" spans="3:6" x14ac:dyDescent="0.35">
      <c r="C477"/>
      <c r="D477"/>
      <c r="E477"/>
      <c r="F477"/>
    </row>
    <row r="478" spans="3:6" x14ac:dyDescent="0.35">
      <c r="C478"/>
      <c r="D478"/>
      <c r="E478"/>
      <c r="F478"/>
    </row>
    <row r="479" spans="3:6" x14ac:dyDescent="0.35">
      <c r="C479"/>
      <c r="D479"/>
      <c r="E479"/>
      <c r="F479"/>
    </row>
    <row r="480" spans="3:6" x14ac:dyDescent="0.35">
      <c r="C480"/>
      <c r="D480"/>
      <c r="E480"/>
      <c r="F480"/>
    </row>
    <row r="481" spans="3:6" x14ac:dyDescent="0.35">
      <c r="C481"/>
      <c r="D481"/>
      <c r="E481"/>
      <c r="F481"/>
    </row>
    <row r="482" spans="3:6" x14ac:dyDescent="0.35">
      <c r="C482"/>
      <c r="D482"/>
      <c r="E482"/>
      <c r="F482"/>
    </row>
    <row r="483" spans="3:6" x14ac:dyDescent="0.35">
      <c r="C483"/>
      <c r="D483"/>
      <c r="E483"/>
      <c r="F483"/>
    </row>
    <row r="484" spans="3:6" x14ac:dyDescent="0.35">
      <c r="C484"/>
      <c r="D484"/>
      <c r="E484"/>
      <c r="F484"/>
    </row>
    <row r="485" spans="3:6" x14ac:dyDescent="0.35">
      <c r="C485"/>
      <c r="D485"/>
      <c r="E485"/>
      <c r="F485"/>
    </row>
    <row r="486" spans="3:6" x14ac:dyDescent="0.35">
      <c r="C486"/>
      <c r="D486"/>
      <c r="E486"/>
      <c r="F486"/>
    </row>
    <row r="487" spans="3:6" x14ac:dyDescent="0.35">
      <c r="C487"/>
      <c r="D487"/>
      <c r="E487"/>
      <c r="F487"/>
    </row>
    <row r="488" spans="3:6" x14ac:dyDescent="0.35">
      <c r="C488"/>
      <c r="D488"/>
      <c r="E488"/>
      <c r="F488"/>
    </row>
    <row r="489" spans="3:6" x14ac:dyDescent="0.35">
      <c r="C489"/>
      <c r="D489"/>
      <c r="E489"/>
      <c r="F489"/>
    </row>
    <row r="490" spans="3:6" x14ac:dyDescent="0.35">
      <c r="C490"/>
      <c r="D490"/>
      <c r="E490"/>
      <c r="F490"/>
    </row>
    <row r="491" spans="3:6" x14ac:dyDescent="0.35">
      <c r="C491"/>
      <c r="D491"/>
      <c r="E491"/>
      <c r="F491"/>
    </row>
    <row r="492" spans="3:6" x14ac:dyDescent="0.35">
      <c r="C492"/>
      <c r="D492"/>
      <c r="E492"/>
      <c r="F492"/>
    </row>
    <row r="493" spans="3:6" x14ac:dyDescent="0.35">
      <c r="C493"/>
      <c r="D493"/>
      <c r="E493"/>
      <c r="F493"/>
    </row>
    <row r="494" spans="3:6" x14ac:dyDescent="0.35">
      <c r="C494"/>
      <c r="D494"/>
      <c r="E494"/>
      <c r="F494"/>
    </row>
    <row r="495" spans="3:6" x14ac:dyDescent="0.35">
      <c r="C495"/>
      <c r="D495"/>
      <c r="E495"/>
      <c r="F495"/>
    </row>
    <row r="496" spans="3:6" x14ac:dyDescent="0.35">
      <c r="C496"/>
      <c r="D496"/>
      <c r="E496"/>
      <c r="F496"/>
    </row>
    <row r="497" spans="3:6" x14ac:dyDescent="0.35">
      <c r="C497"/>
      <c r="D497"/>
      <c r="E497"/>
      <c r="F497"/>
    </row>
    <row r="498" spans="3:6" x14ac:dyDescent="0.35">
      <c r="C498"/>
      <c r="D498"/>
      <c r="E498"/>
      <c r="F498"/>
    </row>
    <row r="499" spans="3:6" x14ac:dyDescent="0.35">
      <c r="C499"/>
      <c r="D499"/>
      <c r="E499"/>
      <c r="F499"/>
    </row>
    <row r="500" spans="3:6" x14ac:dyDescent="0.35">
      <c r="C500"/>
      <c r="D500"/>
      <c r="E500"/>
      <c r="F500"/>
    </row>
    <row r="501" spans="3:6" x14ac:dyDescent="0.35">
      <c r="C501"/>
      <c r="D501"/>
      <c r="E501"/>
      <c r="F501"/>
    </row>
    <row r="502" spans="3:6" x14ac:dyDescent="0.35">
      <c r="C502"/>
      <c r="D502"/>
      <c r="E502"/>
      <c r="F502"/>
    </row>
    <row r="503" spans="3:6" x14ac:dyDescent="0.35">
      <c r="C503"/>
      <c r="D503"/>
      <c r="E503"/>
      <c r="F503"/>
    </row>
    <row r="504" spans="3:6" x14ac:dyDescent="0.35">
      <c r="C504"/>
      <c r="D504"/>
      <c r="E504"/>
      <c r="F504"/>
    </row>
    <row r="505" spans="3:6" x14ac:dyDescent="0.35">
      <c r="C505"/>
      <c r="D505"/>
      <c r="E505"/>
      <c r="F505"/>
    </row>
    <row r="506" spans="3:6" x14ac:dyDescent="0.35">
      <c r="C506"/>
      <c r="D506"/>
      <c r="E506"/>
      <c r="F506"/>
    </row>
    <row r="507" spans="3:6" x14ac:dyDescent="0.35">
      <c r="C507"/>
      <c r="D507"/>
      <c r="E507"/>
      <c r="F507"/>
    </row>
    <row r="508" spans="3:6" x14ac:dyDescent="0.35">
      <c r="C508"/>
      <c r="D508"/>
      <c r="E508"/>
      <c r="F508"/>
    </row>
    <row r="509" spans="3:6" x14ac:dyDescent="0.35">
      <c r="C509"/>
      <c r="D509"/>
      <c r="E509"/>
      <c r="F509"/>
    </row>
    <row r="510" spans="3:6" x14ac:dyDescent="0.35">
      <c r="C510"/>
      <c r="D510"/>
      <c r="E510"/>
      <c r="F510"/>
    </row>
    <row r="511" spans="3:6" x14ac:dyDescent="0.35">
      <c r="C511"/>
      <c r="D511"/>
      <c r="E511"/>
      <c r="F511"/>
    </row>
    <row r="512" spans="3:6" x14ac:dyDescent="0.35">
      <c r="C512"/>
      <c r="D512"/>
      <c r="E512"/>
      <c r="F512"/>
    </row>
    <row r="513" spans="3:6" x14ac:dyDescent="0.35">
      <c r="C513"/>
      <c r="D513"/>
      <c r="E513"/>
      <c r="F513"/>
    </row>
    <row r="514" spans="3:6" x14ac:dyDescent="0.35">
      <c r="C514"/>
      <c r="D514"/>
      <c r="E514"/>
      <c r="F514"/>
    </row>
    <row r="515" spans="3:6" x14ac:dyDescent="0.35">
      <c r="C515"/>
      <c r="D515"/>
      <c r="E515"/>
      <c r="F515"/>
    </row>
    <row r="516" spans="3:6" x14ac:dyDescent="0.35">
      <c r="C516"/>
      <c r="D516"/>
      <c r="E516"/>
      <c r="F516"/>
    </row>
    <row r="517" spans="3:6" x14ac:dyDescent="0.35">
      <c r="C517"/>
      <c r="D517"/>
      <c r="E517"/>
      <c r="F517"/>
    </row>
    <row r="518" spans="3:6" x14ac:dyDescent="0.35">
      <c r="C518"/>
      <c r="D518"/>
      <c r="E518"/>
      <c r="F518"/>
    </row>
    <row r="519" spans="3:6" x14ac:dyDescent="0.35">
      <c r="C519"/>
      <c r="D519"/>
      <c r="E519"/>
      <c r="F519"/>
    </row>
    <row r="520" spans="3:6" x14ac:dyDescent="0.35">
      <c r="C520"/>
      <c r="D520"/>
      <c r="E520"/>
      <c r="F520"/>
    </row>
    <row r="521" spans="3:6" x14ac:dyDescent="0.35">
      <c r="C521"/>
      <c r="D521"/>
      <c r="E521"/>
      <c r="F521"/>
    </row>
    <row r="522" spans="3:6" x14ac:dyDescent="0.35">
      <c r="C522"/>
      <c r="D522"/>
      <c r="E522"/>
      <c r="F522"/>
    </row>
    <row r="523" spans="3:6" x14ac:dyDescent="0.35">
      <c r="C523"/>
      <c r="D523"/>
      <c r="E523"/>
      <c r="F523"/>
    </row>
    <row r="524" spans="3:6" x14ac:dyDescent="0.35">
      <c r="C524"/>
      <c r="D524"/>
      <c r="E524"/>
      <c r="F524"/>
    </row>
    <row r="525" spans="3:6" x14ac:dyDescent="0.35">
      <c r="C525"/>
      <c r="D525"/>
      <c r="E525"/>
      <c r="F525"/>
    </row>
    <row r="526" spans="3:6" x14ac:dyDescent="0.35">
      <c r="C526"/>
      <c r="D526"/>
      <c r="E526"/>
      <c r="F526"/>
    </row>
    <row r="527" spans="3:6" x14ac:dyDescent="0.35">
      <c r="C527"/>
      <c r="D527"/>
      <c r="E527"/>
      <c r="F527"/>
    </row>
    <row r="528" spans="3:6" x14ac:dyDescent="0.35">
      <c r="C528"/>
      <c r="D528"/>
      <c r="E528"/>
      <c r="F528"/>
    </row>
    <row r="529" spans="3:6" x14ac:dyDescent="0.35">
      <c r="C529"/>
      <c r="D529"/>
      <c r="E529"/>
      <c r="F529"/>
    </row>
    <row r="530" spans="3:6" x14ac:dyDescent="0.35">
      <c r="C530"/>
      <c r="D530"/>
      <c r="E530"/>
      <c r="F530"/>
    </row>
    <row r="531" spans="3:6" x14ac:dyDescent="0.35">
      <c r="C531"/>
      <c r="D531"/>
      <c r="E531"/>
      <c r="F531"/>
    </row>
    <row r="532" spans="3:6" x14ac:dyDescent="0.35">
      <c r="C532"/>
      <c r="D532"/>
      <c r="E532"/>
      <c r="F532"/>
    </row>
    <row r="533" spans="3:6" x14ac:dyDescent="0.35">
      <c r="C533"/>
      <c r="D533"/>
      <c r="E533"/>
      <c r="F533"/>
    </row>
    <row r="534" spans="3:6" x14ac:dyDescent="0.35">
      <c r="C534"/>
      <c r="D534"/>
      <c r="E534"/>
      <c r="F534"/>
    </row>
    <row r="535" spans="3:6" x14ac:dyDescent="0.35">
      <c r="C535"/>
      <c r="D535"/>
      <c r="E535"/>
      <c r="F535"/>
    </row>
    <row r="536" spans="3:6" x14ac:dyDescent="0.35">
      <c r="C536"/>
      <c r="D536"/>
      <c r="E536"/>
      <c r="F536"/>
    </row>
    <row r="537" spans="3:6" x14ac:dyDescent="0.35">
      <c r="C537"/>
      <c r="D537"/>
      <c r="E537"/>
      <c r="F537"/>
    </row>
    <row r="538" spans="3:6" x14ac:dyDescent="0.35">
      <c r="C538"/>
      <c r="D538"/>
      <c r="E538"/>
      <c r="F538"/>
    </row>
    <row r="539" spans="3:6" x14ac:dyDescent="0.35">
      <c r="C539"/>
      <c r="D539"/>
      <c r="E539"/>
      <c r="F539"/>
    </row>
    <row r="540" spans="3:6" x14ac:dyDescent="0.35">
      <c r="C540"/>
      <c r="D540"/>
      <c r="E540"/>
      <c r="F540"/>
    </row>
    <row r="541" spans="3:6" x14ac:dyDescent="0.35">
      <c r="C541"/>
      <c r="D541"/>
      <c r="E541"/>
      <c r="F541"/>
    </row>
    <row r="542" spans="3:6" x14ac:dyDescent="0.35">
      <c r="C542"/>
      <c r="D542"/>
      <c r="E542"/>
      <c r="F542"/>
    </row>
    <row r="543" spans="3:6" x14ac:dyDescent="0.35">
      <c r="C543"/>
      <c r="D543"/>
      <c r="E543"/>
      <c r="F543"/>
    </row>
    <row r="544" spans="3:6" x14ac:dyDescent="0.35">
      <c r="C544"/>
      <c r="D544"/>
      <c r="E544"/>
      <c r="F544"/>
    </row>
    <row r="545" spans="3:6" x14ac:dyDescent="0.35">
      <c r="C545"/>
      <c r="D545"/>
      <c r="E545"/>
      <c r="F545"/>
    </row>
    <row r="546" spans="3:6" x14ac:dyDescent="0.35">
      <c r="C546"/>
      <c r="D546"/>
      <c r="E546"/>
      <c r="F546"/>
    </row>
    <row r="547" spans="3:6" x14ac:dyDescent="0.35">
      <c r="C547"/>
      <c r="D547"/>
      <c r="E547"/>
      <c r="F547"/>
    </row>
    <row r="548" spans="3:6" x14ac:dyDescent="0.35">
      <c r="C548"/>
      <c r="D548"/>
      <c r="E548"/>
      <c r="F548"/>
    </row>
    <row r="549" spans="3:6" x14ac:dyDescent="0.35">
      <c r="C549"/>
      <c r="D549"/>
      <c r="E549"/>
      <c r="F549"/>
    </row>
    <row r="550" spans="3:6" x14ac:dyDescent="0.35">
      <c r="C550"/>
      <c r="D550"/>
      <c r="E550"/>
      <c r="F550"/>
    </row>
    <row r="551" spans="3:6" x14ac:dyDescent="0.35">
      <c r="C551"/>
      <c r="D551"/>
      <c r="E551"/>
      <c r="F551"/>
    </row>
    <row r="552" spans="3:6" x14ac:dyDescent="0.35">
      <c r="C552"/>
      <c r="D552"/>
      <c r="E552"/>
      <c r="F552"/>
    </row>
    <row r="553" spans="3:6" x14ac:dyDescent="0.35">
      <c r="C553"/>
      <c r="D553"/>
      <c r="E553"/>
      <c r="F553"/>
    </row>
    <row r="554" spans="3:6" x14ac:dyDescent="0.35">
      <c r="C554"/>
      <c r="D554"/>
      <c r="E554"/>
      <c r="F554"/>
    </row>
    <row r="555" spans="3:6" x14ac:dyDescent="0.35">
      <c r="C555"/>
      <c r="D555"/>
      <c r="E555"/>
      <c r="F555"/>
    </row>
    <row r="556" spans="3:6" x14ac:dyDescent="0.35">
      <c r="C556"/>
      <c r="D556"/>
      <c r="E556"/>
      <c r="F556"/>
    </row>
    <row r="557" spans="3:6" x14ac:dyDescent="0.35">
      <c r="C557"/>
      <c r="D557"/>
      <c r="E557"/>
      <c r="F557"/>
    </row>
    <row r="558" spans="3:6" x14ac:dyDescent="0.35">
      <c r="C558"/>
      <c r="D558"/>
      <c r="E558"/>
      <c r="F558"/>
    </row>
    <row r="559" spans="3:6" x14ac:dyDescent="0.35">
      <c r="C559"/>
      <c r="D559"/>
      <c r="E559"/>
      <c r="F559"/>
    </row>
    <row r="560" spans="3:6" x14ac:dyDescent="0.35">
      <c r="C560"/>
      <c r="D560"/>
      <c r="E560"/>
      <c r="F560"/>
    </row>
    <row r="561" spans="3:6" x14ac:dyDescent="0.35">
      <c r="C561"/>
      <c r="D561"/>
      <c r="E561"/>
      <c r="F561"/>
    </row>
    <row r="562" spans="3:6" x14ac:dyDescent="0.35">
      <c r="C562"/>
      <c r="D562"/>
      <c r="E562"/>
      <c r="F562"/>
    </row>
    <row r="563" spans="3:6" x14ac:dyDescent="0.35">
      <c r="C563"/>
      <c r="D563"/>
      <c r="E563"/>
      <c r="F563"/>
    </row>
    <row r="564" spans="3:6" x14ac:dyDescent="0.35">
      <c r="C564"/>
      <c r="D564"/>
      <c r="E564"/>
      <c r="F564"/>
    </row>
    <row r="565" spans="3:6" x14ac:dyDescent="0.35">
      <c r="C565"/>
      <c r="D565"/>
      <c r="E565"/>
      <c r="F565"/>
    </row>
    <row r="566" spans="3:6" x14ac:dyDescent="0.35">
      <c r="C566"/>
      <c r="D566"/>
      <c r="E566"/>
      <c r="F566"/>
    </row>
    <row r="567" spans="3:6" x14ac:dyDescent="0.35">
      <c r="C567"/>
      <c r="D567"/>
      <c r="E567"/>
      <c r="F567"/>
    </row>
    <row r="568" spans="3:6" x14ac:dyDescent="0.35">
      <c r="C568"/>
      <c r="D568"/>
      <c r="E568"/>
      <c r="F568"/>
    </row>
    <row r="569" spans="3:6" x14ac:dyDescent="0.35">
      <c r="C569"/>
      <c r="D569"/>
      <c r="E569"/>
      <c r="F569"/>
    </row>
    <row r="570" spans="3:6" x14ac:dyDescent="0.35">
      <c r="C570"/>
      <c r="D570"/>
      <c r="E570"/>
      <c r="F570"/>
    </row>
    <row r="571" spans="3:6" x14ac:dyDescent="0.35">
      <c r="C571"/>
      <c r="D571"/>
      <c r="E571"/>
      <c r="F571"/>
    </row>
    <row r="572" spans="3:6" x14ac:dyDescent="0.35">
      <c r="C572"/>
      <c r="D572"/>
      <c r="E572"/>
      <c r="F572"/>
    </row>
    <row r="573" spans="3:6" x14ac:dyDescent="0.35">
      <c r="C573"/>
      <c r="D573"/>
      <c r="E573"/>
      <c r="F573"/>
    </row>
    <row r="574" spans="3:6" x14ac:dyDescent="0.35">
      <c r="C574"/>
      <c r="D574"/>
      <c r="E574"/>
      <c r="F574"/>
    </row>
    <row r="575" spans="3:6" x14ac:dyDescent="0.35">
      <c r="C575"/>
      <c r="D575"/>
      <c r="E575"/>
      <c r="F575"/>
    </row>
    <row r="576" spans="3:6" x14ac:dyDescent="0.35">
      <c r="C576"/>
      <c r="D576"/>
      <c r="E576"/>
      <c r="F576"/>
    </row>
    <row r="577" spans="3:6" x14ac:dyDescent="0.35">
      <c r="C577"/>
      <c r="D577"/>
      <c r="E577"/>
      <c r="F577"/>
    </row>
    <row r="578" spans="3:6" x14ac:dyDescent="0.35">
      <c r="C578"/>
      <c r="D578"/>
      <c r="E578"/>
      <c r="F578"/>
    </row>
    <row r="579" spans="3:6" x14ac:dyDescent="0.35">
      <c r="C579"/>
      <c r="D579"/>
      <c r="E579"/>
      <c r="F579"/>
    </row>
    <row r="580" spans="3:6" x14ac:dyDescent="0.35">
      <c r="C580"/>
      <c r="D580"/>
      <c r="E580"/>
      <c r="F580"/>
    </row>
    <row r="581" spans="3:6" x14ac:dyDescent="0.35">
      <c r="C581"/>
      <c r="D581"/>
      <c r="E581"/>
      <c r="F581"/>
    </row>
    <row r="582" spans="3:6" x14ac:dyDescent="0.35">
      <c r="C582"/>
      <c r="D582"/>
      <c r="E582"/>
      <c r="F582"/>
    </row>
    <row r="583" spans="3:6" x14ac:dyDescent="0.35">
      <c r="C583"/>
      <c r="D583"/>
      <c r="E583"/>
      <c r="F583"/>
    </row>
    <row r="584" spans="3:6" x14ac:dyDescent="0.35">
      <c r="C584"/>
      <c r="D584"/>
      <c r="E584"/>
      <c r="F584"/>
    </row>
    <row r="585" spans="3:6" x14ac:dyDescent="0.35">
      <c r="C585"/>
      <c r="D585"/>
      <c r="E585"/>
      <c r="F585"/>
    </row>
    <row r="586" spans="3:6" x14ac:dyDescent="0.35">
      <c r="C586"/>
      <c r="D586"/>
      <c r="E586"/>
      <c r="F586"/>
    </row>
    <row r="587" spans="3:6" x14ac:dyDescent="0.35">
      <c r="C587"/>
      <c r="D587"/>
      <c r="E587"/>
      <c r="F587"/>
    </row>
    <row r="588" spans="3:6" x14ac:dyDescent="0.35">
      <c r="C588"/>
      <c r="D588"/>
      <c r="E588"/>
      <c r="F588"/>
    </row>
    <row r="589" spans="3:6" x14ac:dyDescent="0.35">
      <c r="C589"/>
      <c r="D589"/>
      <c r="E589"/>
      <c r="F589"/>
    </row>
    <row r="590" spans="3:6" x14ac:dyDescent="0.35">
      <c r="C590"/>
      <c r="D590"/>
      <c r="E590"/>
      <c r="F590"/>
    </row>
    <row r="591" spans="3:6" x14ac:dyDescent="0.35">
      <c r="C591"/>
      <c r="D591"/>
      <c r="E591"/>
      <c r="F591"/>
    </row>
    <row r="592" spans="3:6" x14ac:dyDescent="0.35">
      <c r="C592"/>
      <c r="D592"/>
      <c r="E592"/>
      <c r="F592"/>
    </row>
    <row r="593" spans="3:6" x14ac:dyDescent="0.35">
      <c r="C593"/>
      <c r="D593"/>
      <c r="E593"/>
      <c r="F593"/>
    </row>
    <row r="594" spans="3:6" x14ac:dyDescent="0.35">
      <c r="C594"/>
      <c r="D594"/>
      <c r="E594"/>
      <c r="F594"/>
    </row>
    <row r="595" spans="3:6" x14ac:dyDescent="0.35">
      <c r="C595"/>
      <c r="D595"/>
      <c r="E595"/>
      <c r="F595"/>
    </row>
    <row r="596" spans="3:6" x14ac:dyDescent="0.35">
      <c r="C596"/>
      <c r="D596"/>
      <c r="E596"/>
      <c r="F596"/>
    </row>
    <row r="597" spans="3:6" x14ac:dyDescent="0.35">
      <c r="C597"/>
      <c r="D597"/>
      <c r="E597"/>
      <c r="F597"/>
    </row>
    <row r="598" spans="3:6" x14ac:dyDescent="0.35">
      <c r="C598"/>
      <c r="D598"/>
      <c r="E598"/>
      <c r="F598"/>
    </row>
    <row r="599" spans="3:6" x14ac:dyDescent="0.35">
      <c r="C599"/>
      <c r="D599"/>
      <c r="E599"/>
      <c r="F599"/>
    </row>
    <row r="600" spans="3:6" x14ac:dyDescent="0.35">
      <c r="C600"/>
      <c r="D600"/>
      <c r="E600"/>
      <c r="F600"/>
    </row>
    <row r="601" spans="3:6" x14ac:dyDescent="0.35">
      <c r="C601"/>
      <c r="D601"/>
      <c r="E601"/>
      <c r="F601"/>
    </row>
    <row r="602" spans="3:6" x14ac:dyDescent="0.35">
      <c r="C602"/>
      <c r="D602"/>
      <c r="E602"/>
      <c r="F602"/>
    </row>
    <row r="603" spans="3:6" x14ac:dyDescent="0.35">
      <c r="C603"/>
      <c r="D603"/>
      <c r="E603"/>
      <c r="F603"/>
    </row>
    <row r="604" spans="3:6" x14ac:dyDescent="0.35">
      <c r="C604"/>
      <c r="D604"/>
      <c r="E604"/>
      <c r="F604"/>
    </row>
    <row r="605" spans="3:6" x14ac:dyDescent="0.35">
      <c r="C605"/>
      <c r="D605"/>
      <c r="E605"/>
      <c r="F605"/>
    </row>
    <row r="606" spans="3:6" x14ac:dyDescent="0.35">
      <c r="C606"/>
      <c r="D606"/>
      <c r="E606"/>
      <c r="F606"/>
    </row>
    <row r="607" spans="3:6" x14ac:dyDescent="0.35">
      <c r="C607"/>
      <c r="D607"/>
      <c r="E607"/>
      <c r="F607"/>
    </row>
    <row r="608" spans="3:6" x14ac:dyDescent="0.35">
      <c r="C608"/>
      <c r="D608"/>
      <c r="E608"/>
      <c r="F608"/>
    </row>
    <row r="609" spans="3:6" x14ac:dyDescent="0.35">
      <c r="C609"/>
      <c r="D609"/>
      <c r="E609"/>
      <c r="F609"/>
    </row>
    <row r="610" spans="3:6" x14ac:dyDescent="0.35">
      <c r="C610"/>
      <c r="D610"/>
      <c r="E610"/>
      <c r="F610"/>
    </row>
    <row r="611" spans="3:6" x14ac:dyDescent="0.35">
      <c r="C611"/>
      <c r="D611"/>
      <c r="E611"/>
      <c r="F611"/>
    </row>
    <row r="612" spans="3:6" x14ac:dyDescent="0.35">
      <c r="C612"/>
      <c r="D612"/>
      <c r="E612"/>
      <c r="F612"/>
    </row>
    <row r="613" spans="3:6" x14ac:dyDescent="0.35">
      <c r="C613"/>
      <c r="D613"/>
      <c r="E613"/>
      <c r="F613"/>
    </row>
    <row r="614" spans="3:6" x14ac:dyDescent="0.35">
      <c r="C614"/>
      <c r="D614"/>
      <c r="E614"/>
      <c r="F614"/>
    </row>
    <row r="615" spans="3:6" x14ac:dyDescent="0.35">
      <c r="C615"/>
      <c r="D615"/>
      <c r="E615"/>
      <c r="F615"/>
    </row>
    <row r="616" spans="3:6" x14ac:dyDescent="0.35">
      <c r="C616"/>
      <c r="D616"/>
      <c r="E616"/>
      <c r="F616"/>
    </row>
    <row r="617" spans="3:6" x14ac:dyDescent="0.35">
      <c r="C617"/>
      <c r="D617"/>
      <c r="E617"/>
      <c r="F617"/>
    </row>
    <row r="618" spans="3:6" x14ac:dyDescent="0.35">
      <c r="C618"/>
      <c r="D618"/>
      <c r="E618"/>
      <c r="F618"/>
    </row>
    <row r="619" spans="3:6" x14ac:dyDescent="0.35">
      <c r="C619"/>
      <c r="D619"/>
      <c r="E619"/>
      <c r="F619"/>
    </row>
    <row r="620" spans="3:6" x14ac:dyDescent="0.35">
      <c r="C620"/>
      <c r="D620"/>
      <c r="E620"/>
      <c r="F620"/>
    </row>
    <row r="621" spans="3:6" x14ac:dyDescent="0.35">
      <c r="C621"/>
      <c r="D621"/>
      <c r="E621"/>
      <c r="F621"/>
    </row>
    <row r="622" spans="3:6" x14ac:dyDescent="0.35">
      <c r="C622"/>
      <c r="D622"/>
      <c r="E622"/>
      <c r="F622"/>
    </row>
    <row r="623" spans="3:6" x14ac:dyDescent="0.35">
      <c r="C623"/>
      <c r="D623"/>
      <c r="E623"/>
      <c r="F623"/>
    </row>
    <row r="624" spans="3:6" x14ac:dyDescent="0.35">
      <c r="C624"/>
      <c r="D624"/>
      <c r="E624"/>
      <c r="F624"/>
    </row>
    <row r="625" spans="3:6" x14ac:dyDescent="0.35">
      <c r="C625"/>
      <c r="D625"/>
      <c r="E625"/>
      <c r="F625"/>
    </row>
    <row r="626" spans="3:6" x14ac:dyDescent="0.35">
      <c r="C626"/>
      <c r="D626"/>
      <c r="E626"/>
      <c r="F626"/>
    </row>
    <row r="627" spans="3:6" x14ac:dyDescent="0.35">
      <c r="C627"/>
      <c r="D627"/>
      <c r="E627"/>
      <c r="F627"/>
    </row>
    <row r="628" spans="3:6" x14ac:dyDescent="0.35">
      <c r="C628"/>
      <c r="D628"/>
      <c r="E628"/>
      <c r="F628"/>
    </row>
    <row r="629" spans="3:6" x14ac:dyDescent="0.35">
      <c r="C629"/>
      <c r="D629"/>
      <c r="E629"/>
      <c r="F629"/>
    </row>
    <row r="630" spans="3:6" x14ac:dyDescent="0.35">
      <c r="C630"/>
      <c r="D630"/>
      <c r="E630"/>
      <c r="F630"/>
    </row>
    <row r="631" spans="3:6" x14ac:dyDescent="0.35">
      <c r="C631"/>
      <c r="D631"/>
      <c r="E631"/>
      <c r="F631"/>
    </row>
    <row r="632" spans="3:6" x14ac:dyDescent="0.35">
      <c r="C632"/>
      <c r="D632"/>
      <c r="E632"/>
      <c r="F632"/>
    </row>
    <row r="633" spans="3:6" x14ac:dyDescent="0.35">
      <c r="C633"/>
      <c r="D633"/>
      <c r="E633"/>
      <c r="F633"/>
    </row>
    <row r="634" spans="3:6" x14ac:dyDescent="0.35">
      <c r="C634"/>
      <c r="D634"/>
      <c r="E634"/>
      <c r="F634"/>
    </row>
    <row r="635" spans="3:6" x14ac:dyDescent="0.35">
      <c r="C635"/>
      <c r="D635"/>
      <c r="E635"/>
      <c r="F635"/>
    </row>
    <row r="636" spans="3:6" x14ac:dyDescent="0.35">
      <c r="C636"/>
      <c r="D636"/>
      <c r="E636"/>
      <c r="F636"/>
    </row>
    <row r="637" spans="3:6" x14ac:dyDescent="0.35">
      <c r="C637"/>
      <c r="D637"/>
      <c r="E637"/>
      <c r="F637"/>
    </row>
    <row r="638" spans="3:6" x14ac:dyDescent="0.35">
      <c r="C638"/>
      <c r="D638"/>
      <c r="E638"/>
      <c r="F638"/>
    </row>
    <row r="639" spans="3:6" x14ac:dyDescent="0.35">
      <c r="C639"/>
      <c r="D639"/>
      <c r="E639"/>
      <c r="F639"/>
    </row>
    <row r="640" spans="3:6" x14ac:dyDescent="0.35">
      <c r="C640"/>
      <c r="D640"/>
      <c r="E640"/>
      <c r="F640"/>
    </row>
    <row r="641" spans="3:6" x14ac:dyDescent="0.35">
      <c r="C641"/>
      <c r="D641"/>
      <c r="E641"/>
      <c r="F641"/>
    </row>
    <row r="642" spans="3:6" x14ac:dyDescent="0.35">
      <c r="C642"/>
      <c r="D642"/>
      <c r="E642"/>
      <c r="F642"/>
    </row>
    <row r="643" spans="3:6" x14ac:dyDescent="0.35">
      <c r="C643"/>
      <c r="D643"/>
      <c r="E643"/>
      <c r="F643"/>
    </row>
    <row r="644" spans="3:6" x14ac:dyDescent="0.35">
      <c r="C644"/>
      <c r="D644"/>
      <c r="E644"/>
      <c r="F644"/>
    </row>
    <row r="645" spans="3:6" x14ac:dyDescent="0.35">
      <c r="C645"/>
      <c r="D645"/>
      <c r="E645"/>
      <c r="F645"/>
    </row>
    <row r="646" spans="3:6" x14ac:dyDescent="0.35">
      <c r="C646"/>
      <c r="D646"/>
      <c r="E646"/>
      <c r="F646"/>
    </row>
    <row r="647" spans="3:6" x14ac:dyDescent="0.35">
      <c r="C647"/>
      <c r="D647"/>
      <c r="E647"/>
      <c r="F647"/>
    </row>
    <row r="648" spans="3:6" x14ac:dyDescent="0.35">
      <c r="C648"/>
      <c r="D648"/>
      <c r="E648"/>
      <c r="F648"/>
    </row>
    <row r="649" spans="3:6" x14ac:dyDescent="0.35">
      <c r="C649"/>
      <c r="D649"/>
      <c r="E649"/>
      <c r="F649"/>
    </row>
    <row r="650" spans="3:6" x14ac:dyDescent="0.35">
      <c r="C650"/>
      <c r="D650"/>
      <c r="E650"/>
      <c r="F650"/>
    </row>
    <row r="651" spans="3:6" x14ac:dyDescent="0.35">
      <c r="C651"/>
      <c r="D651"/>
      <c r="E651"/>
      <c r="F651"/>
    </row>
    <row r="652" spans="3:6" x14ac:dyDescent="0.35">
      <c r="C652"/>
      <c r="D652"/>
      <c r="E652"/>
      <c r="F652"/>
    </row>
    <row r="653" spans="3:6" x14ac:dyDescent="0.35">
      <c r="C653"/>
      <c r="D653"/>
      <c r="E653"/>
      <c r="F653"/>
    </row>
    <row r="654" spans="3:6" x14ac:dyDescent="0.35">
      <c r="C654"/>
      <c r="D654"/>
      <c r="E654"/>
      <c r="F654"/>
    </row>
    <row r="655" spans="3:6" x14ac:dyDescent="0.35">
      <c r="C655"/>
      <c r="D655"/>
      <c r="E655"/>
      <c r="F655"/>
    </row>
    <row r="656" spans="3:6" x14ac:dyDescent="0.35">
      <c r="C656"/>
      <c r="D656"/>
      <c r="E656"/>
      <c r="F656"/>
    </row>
    <row r="657" spans="3:6" x14ac:dyDescent="0.35">
      <c r="C657"/>
      <c r="D657"/>
      <c r="E657"/>
      <c r="F657"/>
    </row>
    <row r="658" spans="3:6" x14ac:dyDescent="0.35">
      <c r="C658"/>
      <c r="D658"/>
      <c r="E658"/>
      <c r="F658"/>
    </row>
    <row r="659" spans="3:6" x14ac:dyDescent="0.35">
      <c r="C659"/>
      <c r="D659"/>
      <c r="E659"/>
      <c r="F659"/>
    </row>
    <row r="660" spans="3:6" x14ac:dyDescent="0.35">
      <c r="C660"/>
      <c r="D660"/>
      <c r="E660"/>
      <c r="F660"/>
    </row>
    <row r="661" spans="3:6" x14ac:dyDescent="0.35">
      <c r="C661"/>
      <c r="D661"/>
      <c r="E661"/>
      <c r="F661"/>
    </row>
    <row r="662" spans="3:6" x14ac:dyDescent="0.35">
      <c r="C662"/>
      <c r="D662"/>
      <c r="E662"/>
      <c r="F662"/>
    </row>
    <row r="663" spans="3:6" x14ac:dyDescent="0.35">
      <c r="C663"/>
      <c r="D663"/>
      <c r="E663"/>
      <c r="F663"/>
    </row>
    <row r="664" spans="3:6" x14ac:dyDescent="0.35">
      <c r="C664"/>
      <c r="D664"/>
      <c r="E664"/>
      <c r="F664"/>
    </row>
    <row r="665" spans="3:6" x14ac:dyDescent="0.35">
      <c r="C665"/>
      <c r="D665"/>
      <c r="E665"/>
      <c r="F665"/>
    </row>
    <row r="666" spans="3:6" x14ac:dyDescent="0.35">
      <c r="C666"/>
      <c r="D666"/>
      <c r="E666"/>
      <c r="F666"/>
    </row>
    <row r="667" spans="3:6" x14ac:dyDescent="0.35">
      <c r="C667"/>
      <c r="D667"/>
      <c r="E667"/>
      <c r="F667"/>
    </row>
    <row r="668" spans="3:6" x14ac:dyDescent="0.35">
      <c r="C668"/>
      <c r="D668"/>
      <c r="E668"/>
      <c r="F668"/>
    </row>
    <row r="669" spans="3:6" x14ac:dyDescent="0.35">
      <c r="C669"/>
      <c r="D669"/>
      <c r="E669"/>
      <c r="F669"/>
    </row>
    <row r="670" spans="3:6" x14ac:dyDescent="0.35">
      <c r="C670"/>
      <c r="D670"/>
      <c r="E670"/>
      <c r="F670"/>
    </row>
    <row r="671" spans="3:6" x14ac:dyDescent="0.35">
      <c r="C671"/>
      <c r="D671"/>
      <c r="E671"/>
      <c r="F671"/>
    </row>
    <row r="672" spans="3:6" x14ac:dyDescent="0.35">
      <c r="C672"/>
      <c r="D672"/>
      <c r="E672"/>
      <c r="F672"/>
    </row>
    <row r="673" spans="3:6" x14ac:dyDescent="0.35">
      <c r="C673"/>
      <c r="D673"/>
      <c r="E673"/>
      <c r="F673"/>
    </row>
    <row r="674" spans="3:6" x14ac:dyDescent="0.35">
      <c r="C674"/>
      <c r="D674"/>
      <c r="E674"/>
      <c r="F674"/>
    </row>
    <row r="675" spans="3:6" x14ac:dyDescent="0.35">
      <c r="C675"/>
      <c r="D675"/>
      <c r="E675"/>
      <c r="F675"/>
    </row>
    <row r="676" spans="3:6" x14ac:dyDescent="0.35">
      <c r="C676"/>
      <c r="D676"/>
      <c r="E676"/>
      <c r="F676"/>
    </row>
    <row r="677" spans="3:6" x14ac:dyDescent="0.35">
      <c r="C677"/>
      <c r="D677"/>
      <c r="E677"/>
      <c r="F677"/>
    </row>
    <row r="678" spans="3:6" x14ac:dyDescent="0.35">
      <c r="C678"/>
      <c r="D678"/>
      <c r="E678"/>
      <c r="F678"/>
    </row>
    <row r="679" spans="3:6" x14ac:dyDescent="0.35">
      <c r="C679"/>
      <c r="D679"/>
      <c r="E679"/>
      <c r="F679"/>
    </row>
    <row r="680" spans="3:6" x14ac:dyDescent="0.35">
      <c r="C680"/>
      <c r="D680"/>
      <c r="E680"/>
      <c r="F680"/>
    </row>
    <row r="681" spans="3:6" x14ac:dyDescent="0.35">
      <c r="C681"/>
      <c r="D681"/>
      <c r="E681"/>
      <c r="F681"/>
    </row>
    <row r="682" spans="3:6" x14ac:dyDescent="0.35">
      <c r="C682"/>
      <c r="D682"/>
      <c r="E682"/>
      <c r="F682"/>
    </row>
    <row r="683" spans="3:6" x14ac:dyDescent="0.35">
      <c r="C683"/>
      <c r="D683"/>
      <c r="E683"/>
      <c r="F683"/>
    </row>
    <row r="684" spans="3:6" x14ac:dyDescent="0.35">
      <c r="C684"/>
      <c r="D684"/>
      <c r="E684"/>
      <c r="F684"/>
    </row>
    <row r="685" spans="3:6" x14ac:dyDescent="0.35">
      <c r="C685"/>
      <c r="D685"/>
      <c r="E685"/>
      <c r="F685"/>
    </row>
    <row r="686" spans="3:6" x14ac:dyDescent="0.35">
      <c r="C686"/>
      <c r="D686"/>
      <c r="E686"/>
      <c r="F686"/>
    </row>
    <row r="687" spans="3:6" x14ac:dyDescent="0.35">
      <c r="C687"/>
      <c r="D687"/>
      <c r="E687"/>
      <c r="F687"/>
    </row>
    <row r="688" spans="3:6" x14ac:dyDescent="0.35">
      <c r="C688"/>
      <c r="D688"/>
      <c r="E688"/>
      <c r="F688"/>
    </row>
    <row r="689" spans="3:6" x14ac:dyDescent="0.35">
      <c r="C689"/>
      <c r="D689"/>
      <c r="E689"/>
      <c r="F689"/>
    </row>
    <row r="690" spans="3:6" x14ac:dyDescent="0.35">
      <c r="C690"/>
      <c r="D690"/>
      <c r="E690"/>
      <c r="F690"/>
    </row>
    <row r="691" spans="3:6" x14ac:dyDescent="0.35">
      <c r="C691"/>
      <c r="D691"/>
      <c r="E691"/>
      <c r="F691"/>
    </row>
    <row r="692" spans="3:6" x14ac:dyDescent="0.35">
      <c r="C692"/>
      <c r="D692"/>
      <c r="E692"/>
      <c r="F692"/>
    </row>
    <row r="693" spans="3:6" x14ac:dyDescent="0.35">
      <c r="C693"/>
      <c r="D693"/>
      <c r="E693"/>
      <c r="F693"/>
    </row>
    <row r="694" spans="3:6" x14ac:dyDescent="0.35">
      <c r="C694"/>
      <c r="D694"/>
      <c r="E694"/>
      <c r="F694"/>
    </row>
    <row r="695" spans="3:6" x14ac:dyDescent="0.35">
      <c r="C695"/>
      <c r="D695"/>
      <c r="E695"/>
      <c r="F695"/>
    </row>
    <row r="696" spans="3:6" x14ac:dyDescent="0.35">
      <c r="C696"/>
      <c r="D696"/>
      <c r="E696"/>
      <c r="F696"/>
    </row>
    <row r="697" spans="3:6" x14ac:dyDescent="0.35">
      <c r="C697"/>
      <c r="D697"/>
      <c r="E697"/>
      <c r="F697"/>
    </row>
    <row r="698" spans="3:6" x14ac:dyDescent="0.35">
      <c r="C698"/>
      <c r="D698"/>
      <c r="E698"/>
      <c r="F698"/>
    </row>
    <row r="699" spans="3:6" x14ac:dyDescent="0.35">
      <c r="C699"/>
      <c r="D699"/>
      <c r="E699"/>
      <c r="F699"/>
    </row>
    <row r="700" spans="3:6" x14ac:dyDescent="0.35">
      <c r="C700"/>
      <c r="D700"/>
      <c r="E700"/>
      <c r="F700"/>
    </row>
    <row r="701" spans="3:6" x14ac:dyDescent="0.35">
      <c r="C701"/>
      <c r="D701"/>
      <c r="E701"/>
      <c r="F701"/>
    </row>
    <row r="702" spans="3:6" x14ac:dyDescent="0.35">
      <c r="C702"/>
      <c r="D702"/>
      <c r="E702"/>
      <c r="F702"/>
    </row>
    <row r="703" spans="3:6" x14ac:dyDescent="0.35">
      <c r="C703"/>
      <c r="D703"/>
      <c r="E703"/>
      <c r="F703"/>
    </row>
    <row r="704" spans="3:6" x14ac:dyDescent="0.35">
      <c r="C704"/>
      <c r="D704"/>
      <c r="E704"/>
      <c r="F704"/>
    </row>
    <row r="705" spans="3:6" x14ac:dyDescent="0.35">
      <c r="C705"/>
      <c r="D705"/>
      <c r="E705"/>
      <c r="F705"/>
    </row>
    <row r="706" spans="3:6" x14ac:dyDescent="0.35">
      <c r="C706"/>
      <c r="D706"/>
      <c r="E706"/>
      <c r="F706"/>
    </row>
    <row r="707" spans="3:6" x14ac:dyDescent="0.35">
      <c r="C707"/>
      <c r="D707"/>
      <c r="E707"/>
      <c r="F707"/>
    </row>
    <row r="708" spans="3:6" x14ac:dyDescent="0.35">
      <c r="C708"/>
      <c r="D708"/>
      <c r="E708"/>
      <c r="F708"/>
    </row>
    <row r="709" spans="3:6" x14ac:dyDescent="0.35">
      <c r="C709"/>
      <c r="D709"/>
      <c r="E709"/>
      <c r="F709"/>
    </row>
    <row r="710" spans="3:6" x14ac:dyDescent="0.35">
      <c r="C710"/>
      <c r="D710"/>
      <c r="E710"/>
      <c r="F710"/>
    </row>
    <row r="711" spans="3:6" x14ac:dyDescent="0.35">
      <c r="C711"/>
      <c r="D711"/>
      <c r="E711"/>
      <c r="F711"/>
    </row>
    <row r="712" spans="3:6" x14ac:dyDescent="0.35">
      <c r="C712"/>
      <c r="D712"/>
      <c r="E712"/>
      <c r="F712"/>
    </row>
    <row r="713" spans="3:6" x14ac:dyDescent="0.35">
      <c r="C713"/>
      <c r="D713"/>
      <c r="E713"/>
      <c r="F713"/>
    </row>
    <row r="714" spans="3:6" x14ac:dyDescent="0.35">
      <c r="C714"/>
      <c r="D714"/>
      <c r="E714"/>
      <c r="F714"/>
    </row>
    <row r="715" spans="3:6" x14ac:dyDescent="0.35">
      <c r="C715"/>
      <c r="D715"/>
      <c r="E715"/>
      <c r="F715"/>
    </row>
    <row r="716" spans="3:6" x14ac:dyDescent="0.35">
      <c r="C716"/>
      <c r="D716"/>
      <c r="E716"/>
      <c r="F716"/>
    </row>
    <row r="717" spans="3:6" x14ac:dyDescent="0.35">
      <c r="C717"/>
      <c r="D717"/>
      <c r="E717"/>
      <c r="F717"/>
    </row>
    <row r="718" spans="3:6" x14ac:dyDescent="0.35">
      <c r="C718"/>
      <c r="D718"/>
      <c r="E718"/>
      <c r="F718"/>
    </row>
    <row r="719" spans="3:6" x14ac:dyDescent="0.35">
      <c r="C719"/>
      <c r="D719"/>
      <c r="E719"/>
      <c r="F719"/>
    </row>
    <row r="720" spans="3:6" x14ac:dyDescent="0.35">
      <c r="C720"/>
      <c r="D720"/>
      <c r="E720"/>
      <c r="F720"/>
    </row>
    <row r="721" spans="3:6" x14ac:dyDescent="0.35">
      <c r="C721"/>
      <c r="D721"/>
      <c r="E721"/>
      <c r="F721"/>
    </row>
    <row r="722" spans="3:6" x14ac:dyDescent="0.35">
      <c r="C722"/>
      <c r="D722"/>
      <c r="E722"/>
      <c r="F722"/>
    </row>
    <row r="723" spans="3:6" x14ac:dyDescent="0.35">
      <c r="C723"/>
      <c r="D723"/>
      <c r="E723"/>
      <c r="F723"/>
    </row>
    <row r="724" spans="3:6" x14ac:dyDescent="0.35">
      <c r="C724"/>
      <c r="D724"/>
      <c r="E724"/>
      <c r="F724"/>
    </row>
    <row r="725" spans="3:6" x14ac:dyDescent="0.35">
      <c r="C725"/>
      <c r="D725"/>
      <c r="E725"/>
      <c r="F725"/>
    </row>
    <row r="726" spans="3:6" x14ac:dyDescent="0.35">
      <c r="C726"/>
      <c r="D726"/>
      <c r="E726"/>
      <c r="F726"/>
    </row>
    <row r="727" spans="3:6" x14ac:dyDescent="0.35">
      <c r="C727"/>
      <c r="D727"/>
      <c r="E727"/>
      <c r="F727"/>
    </row>
    <row r="728" spans="3:6" x14ac:dyDescent="0.35">
      <c r="C728"/>
      <c r="D728"/>
      <c r="E728"/>
      <c r="F728"/>
    </row>
    <row r="729" spans="3:6" x14ac:dyDescent="0.35">
      <c r="C729"/>
      <c r="D729"/>
      <c r="E729"/>
      <c r="F729"/>
    </row>
    <row r="730" spans="3:6" x14ac:dyDescent="0.35">
      <c r="C730"/>
      <c r="D730"/>
      <c r="E730"/>
      <c r="F730"/>
    </row>
    <row r="731" spans="3:6" x14ac:dyDescent="0.35">
      <c r="C731"/>
      <c r="D731"/>
      <c r="E731"/>
      <c r="F731"/>
    </row>
    <row r="732" spans="3:6" x14ac:dyDescent="0.35">
      <c r="C732"/>
      <c r="D732"/>
      <c r="E732"/>
      <c r="F732"/>
    </row>
    <row r="733" spans="3:6" x14ac:dyDescent="0.35">
      <c r="C733"/>
      <c r="D733"/>
      <c r="E733"/>
      <c r="F733"/>
    </row>
    <row r="734" spans="3:6" x14ac:dyDescent="0.35">
      <c r="C734"/>
      <c r="D734"/>
      <c r="E734"/>
      <c r="F734"/>
    </row>
    <row r="735" spans="3:6" x14ac:dyDescent="0.35">
      <c r="C735"/>
      <c r="D735"/>
      <c r="E735"/>
      <c r="F735"/>
    </row>
    <row r="736" spans="3:6" x14ac:dyDescent="0.35">
      <c r="C736"/>
      <c r="D736"/>
      <c r="E736"/>
      <c r="F736"/>
    </row>
    <row r="737" spans="3:6" x14ac:dyDescent="0.35">
      <c r="C737"/>
      <c r="D737"/>
      <c r="E737"/>
      <c r="F737"/>
    </row>
    <row r="738" spans="3:6" x14ac:dyDescent="0.35">
      <c r="C738"/>
      <c r="D738"/>
      <c r="E738"/>
      <c r="F738"/>
    </row>
    <row r="739" spans="3:6" x14ac:dyDescent="0.35">
      <c r="C739"/>
      <c r="D739"/>
      <c r="E739"/>
      <c r="F739"/>
    </row>
    <row r="740" spans="3:6" x14ac:dyDescent="0.35">
      <c r="C740"/>
      <c r="D740"/>
      <c r="E740"/>
      <c r="F740"/>
    </row>
    <row r="741" spans="3:6" x14ac:dyDescent="0.35">
      <c r="C741"/>
      <c r="D741"/>
      <c r="E741"/>
      <c r="F741"/>
    </row>
    <row r="742" spans="3:6" x14ac:dyDescent="0.35">
      <c r="C742"/>
      <c r="D742"/>
      <c r="E742"/>
      <c r="F742"/>
    </row>
    <row r="743" spans="3:6" x14ac:dyDescent="0.35">
      <c r="C743"/>
      <c r="D743"/>
      <c r="E743"/>
      <c r="F743"/>
    </row>
    <row r="744" spans="3:6" x14ac:dyDescent="0.35">
      <c r="C744"/>
      <c r="D744"/>
      <c r="E744"/>
      <c r="F744"/>
    </row>
    <row r="745" spans="3:6" x14ac:dyDescent="0.35">
      <c r="C745"/>
      <c r="D745"/>
      <c r="E745"/>
      <c r="F745"/>
    </row>
    <row r="746" spans="3:6" x14ac:dyDescent="0.35">
      <c r="C746"/>
      <c r="D746"/>
      <c r="E746"/>
      <c r="F746"/>
    </row>
    <row r="747" spans="3:6" x14ac:dyDescent="0.35">
      <c r="C747"/>
      <c r="D747"/>
      <c r="E747"/>
      <c r="F747"/>
    </row>
    <row r="748" spans="3:6" x14ac:dyDescent="0.35">
      <c r="C748"/>
      <c r="D748"/>
      <c r="E748"/>
      <c r="F748"/>
    </row>
    <row r="749" spans="3:6" x14ac:dyDescent="0.35">
      <c r="C749"/>
      <c r="D749"/>
      <c r="E749"/>
      <c r="F749"/>
    </row>
    <row r="750" spans="3:6" x14ac:dyDescent="0.35">
      <c r="C750"/>
      <c r="D750"/>
      <c r="E750"/>
      <c r="F750"/>
    </row>
    <row r="751" spans="3:6" x14ac:dyDescent="0.35">
      <c r="C751"/>
      <c r="D751"/>
      <c r="E751"/>
      <c r="F751"/>
    </row>
    <row r="752" spans="3:6" x14ac:dyDescent="0.35">
      <c r="C752"/>
      <c r="D752"/>
      <c r="E752"/>
      <c r="F752"/>
    </row>
    <row r="753" spans="3:6" x14ac:dyDescent="0.35">
      <c r="C753"/>
      <c r="D753"/>
      <c r="E753"/>
      <c r="F753"/>
    </row>
    <row r="754" spans="3:6" x14ac:dyDescent="0.35">
      <c r="C754"/>
      <c r="D754"/>
      <c r="E754"/>
      <c r="F754"/>
    </row>
    <row r="755" spans="3:6" x14ac:dyDescent="0.35">
      <c r="C755"/>
      <c r="D755"/>
      <c r="E755"/>
      <c r="F755"/>
    </row>
    <row r="756" spans="3:6" x14ac:dyDescent="0.35">
      <c r="C756"/>
      <c r="D756"/>
      <c r="E756"/>
      <c r="F756"/>
    </row>
    <row r="757" spans="3:6" x14ac:dyDescent="0.35">
      <c r="C757"/>
      <c r="D757"/>
      <c r="E757"/>
      <c r="F757"/>
    </row>
    <row r="758" spans="3:6" x14ac:dyDescent="0.35">
      <c r="C758"/>
      <c r="D758"/>
      <c r="E758"/>
      <c r="F758"/>
    </row>
    <row r="759" spans="3:6" x14ac:dyDescent="0.35">
      <c r="C759"/>
      <c r="D759"/>
      <c r="E759"/>
      <c r="F759"/>
    </row>
    <row r="760" spans="3:6" x14ac:dyDescent="0.35">
      <c r="C760"/>
      <c r="D760"/>
      <c r="E760"/>
      <c r="F760"/>
    </row>
    <row r="761" spans="3:6" x14ac:dyDescent="0.35">
      <c r="C761"/>
      <c r="D761"/>
      <c r="E761"/>
      <c r="F761"/>
    </row>
    <row r="762" spans="3:6" x14ac:dyDescent="0.35">
      <c r="C762"/>
      <c r="D762"/>
      <c r="E762"/>
      <c r="F762"/>
    </row>
    <row r="763" spans="3:6" x14ac:dyDescent="0.35">
      <c r="C763"/>
      <c r="D763"/>
      <c r="E763"/>
      <c r="F763"/>
    </row>
    <row r="764" spans="3:6" x14ac:dyDescent="0.35">
      <c r="C764"/>
      <c r="D764"/>
      <c r="E764"/>
      <c r="F764"/>
    </row>
    <row r="765" spans="3:6" x14ac:dyDescent="0.35">
      <c r="C765"/>
      <c r="D765"/>
      <c r="E765"/>
      <c r="F765"/>
    </row>
    <row r="766" spans="3:6" x14ac:dyDescent="0.35">
      <c r="C766"/>
      <c r="D766"/>
      <c r="E766"/>
      <c r="F766"/>
    </row>
    <row r="767" spans="3:6" x14ac:dyDescent="0.35">
      <c r="C767"/>
      <c r="D767"/>
      <c r="E767"/>
      <c r="F767"/>
    </row>
    <row r="768" spans="3:6" x14ac:dyDescent="0.35">
      <c r="C768"/>
      <c r="D768"/>
      <c r="E768"/>
      <c r="F768"/>
    </row>
    <row r="769" spans="3:6" x14ac:dyDescent="0.35">
      <c r="C769"/>
      <c r="D769"/>
      <c r="E769"/>
      <c r="F769"/>
    </row>
    <row r="770" spans="3:6" x14ac:dyDescent="0.35">
      <c r="C770"/>
      <c r="D770"/>
      <c r="E770"/>
      <c r="F770"/>
    </row>
    <row r="771" spans="3:6" x14ac:dyDescent="0.35">
      <c r="C771"/>
      <c r="D771"/>
      <c r="E771"/>
      <c r="F771"/>
    </row>
    <row r="772" spans="3:6" x14ac:dyDescent="0.35">
      <c r="C772"/>
      <c r="D772"/>
      <c r="E772"/>
      <c r="F772"/>
    </row>
    <row r="773" spans="3:6" x14ac:dyDescent="0.35">
      <c r="C773"/>
      <c r="D773"/>
      <c r="E773"/>
      <c r="F773"/>
    </row>
    <row r="774" spans="3:6" x14ac:dyDescent="0.35">
      <c r="C774"/>
      <c r="D774"/>
      <c r="E774"/>
      <c r="F774"/>
    </row>
    <row r="775" spans="3:6" x14ac:dyDescent="0.35">
      <c r="C775"/>
      <c r="D775"/>
      <c r="E775"/>
      <c r="F775"/>
    </row>
    <row r="776" spans="3:6" x14ac:dyDescent="0.35">
      <c r="C776"/>
      <c r="D776"/>
      <c r="E776"/>
      <c r="F776"/>
    </row>
    <row r="777" spans="3:6" x14ac:dyDescent="0.35">
      <c r="C777"/>
      <c r="D777"/>
      <c r="E777"/>
      <c r="F777"/>
    </row>
    <row r="778" spans="3:6" x14ac:dyDescent="0.35">
      <c r="C778"/>
      <c r="D778"/>
      <c r="E778"/>
      <c r="F778"/>
    </row>
    <row r="779" spans="3:6" x14ac:dyDescent="0.35">
      <c r="C779"/>
      <c r="D779"/>
      <c r="E779"/>
      <c r="F779"/>
    </row>
    <row r="780" spans="3:6" x14ac:dyDescent="0.35">
      <c r="C780"/>
      <c r="D780"/>
      <c r="E780"/>
      <c r="F780"/>
    </row>
    <row r="781" spans="3:6" x14ac:dyDescent="0.35">
      <c r="C781"/>
      <c r="D781"/>
      <c r="E781"/>
      <c r="F781"/>
    </row>
    <row r="782" spans="3:6" x14ac:dyDescent="0.35">
      <c r="C782"/>
      <c r="D782"/>
      <c r="E782"/>
      <c r="F782"/>
    </row>
    <row r="783" spans="3:6" x14ac:dyDescent="0.35">
      <c r="C783"/>
      <c r="D783"/>
      <c r="E783"/>
      <c r="F783"/>
    </row>
    <row r="784" spans="3:6" x14ac:dyDescent="0.35">
      <c r="C784"/>
      <c r="D784"/>
      <c r="E784"/>
      <c r="F784"/>
    </row>
    <row r="785" spans="3:6" x14ac:dyDescent="0.35">
      <c r="C785"/>
      <c r="D785"/>
      <c r="E785"/>
      <c r="F785"/>
    </row>
    <row r="786" spans="3:6" x14ac:dyDescent="0.35">
      <c r="C786"/>
      <c r="D786"/>
      <c r="E786"/>
      <c r="F786"/>
    </row>
    <row r="787" spans="3:6" x14ac:dyDescent="0.35">
      <c r="C787"/>
      <c r="D787"/>
      <c r="E787"/>
      <c r="F787"/>
    </row>
    <row r="788" spans="3:6" x14ac:dyDescent="0.35">
      <c r="C788"/>
      <c r="D788"/>
      <c r="E788"/>
      <c r="F788"/>
    </row>
    <row r="789" spans="3:6" x14ac:dyDescent="0.35">
      <c r="C789"/>
      <c r="D789"/>
      <c r="E789"/>
      <c r="F789"/>
    </row>
    <row r="790" spans="3:6" x14ac:dyDescent="0.35">
      <c r="C790"/>
      <c r="D790"/>
      <c r="E790"/>
      <c r="F790"/>
    </row>
    <row r="791" spans="3:6" x14ac:dyDescent="0.35">
      <c r="C791"/>
      <c r="D791"/>
      <c r="E791"/>
      <c r="F791"/>
    </row>
    <row r="792" spans="3:6" x14ac:dyDescent="0.35">
      <c r="C792"/>
      <c r="D792"/>
      <c r="E792"/>
      <c r="F792"/>
    </row>
    <row r="793" spans="3:6" x14ac:dyDescent="0.35">
      <c r="C793"/>
      <c r="D793"/>
      <c r="E793"/>
      <c r="F793"/>
    </row>
    <row r="794" spans="3:6" x14ac:dyDescent="0.35">
      <c r="C794"/>
      <c r="D794"/>
      <c r="E794"/>
      <c r="F794"/>
    </row>
    <row r="795" spans="3:6" x14ac:dyDescent="0.35">
      <c r="C795"/>
      <c r="D795"/>
      <c r="E795"/>
      <c r="F795"/>
    </row>
    <row r="796" spans="3:6" x14ac:dyDescent="0.35">
      <c r="C796"/>
      <c r="D796"/>
      <c r="E796"/>
      <c r="F796"/>
    </row>
    <row r="797" spans="3:6" x14ac:dyDescent="0.35">
      <c r="C797"/>
      <c r="D797"/>
      <c r="E797"/>
      <c r="F797"/>
    </row>
    <row r="798" spans="3:6" x14ac:dyDescent="0.35">
      <c r="C798"/>
      <c r="D798"/>
      <c r="E798"/>
      <c r="F798"/>
    </row>
    <row r="799" spans="3:6" x14ac:dyDescent="0.35">
      <c r="C799"/>
      <c r="D799"/>
      <c r="E799"/>
      <c r="F799"/>
    </row>
    <row r="800" spans="3:6" x14ac:dyDescent="0.35">
      <c r="C800"/>
      <c r="D800"/>
      <c r="E800"/>
      <c r="F800"/>
    </row>
    <row r="801" spans="3:6" x14ac:dyDescent="0.35">
      <c r="C801"/>
      <c r="D801"/>
      <c r="E801"/>
      <c r="F801"/>
    </row>
    <row r="802" spans="3:6" x14ac:dyDescent="0.35">
      <c r="C802"/>
      <c r="D802"/>
      <c r="E802"/>
      <c r="F802"/>
    </row>
    <row r="803" spans="3:6" x14ac:dyDescent="0.35">
      <c r="C803"/>
      <c r="D803"/>
      <c r="E803"/>
      <c r="F803"/>
    </row>
    <row r="804" spans="3:6" x14ac:dyDescent="0.35">
      <c r="C804"/>
      <c r="D804"/>
      <c r="E804"/>
      <c r="F804"/>
    </row>
    <row r="805" spans="3:6" x14ac:dyDescent="0.35">
      <c r="C805"/>
      <c r="D805"/>
      <c r="E805"/>
      <c r="F805"/>
    </row>
    <row r="806" spans="3:6" x14ac:dyDescent="0.35">
      <c r="C806"/>
      <c r="D806"/>
      <c r="E806"/>
      <c r="F806"/>
    </row>
    <row r="807" spans="3:6" x14ac:dyDescent="0.35">
      <c r="C807"/>
      <c r="D807"/>
      <c r="E807"/>
      <c r="F807"/>
    </row>
    <row r="808" spans="3:6" x14ac:dyDescent="0.35">
      <c r="C808"/>
      <c r="D808"/>
      <c r="E808"/>
      <c r="F808"/>
    </row>
    <row r="809" spans="3:6" x14ac:dyDescent="0.35">
      <c r="C809"/>
      <c r="D809"/>
      <c r="E809"/>
      <c r="F809"/>
    </row>
    <row r="810" spans="3:6" x14ac:dyDescent="0.35">
      <c r="C810"/>
      <c r="D810"/>
      <c r="E810"/>
      <c r="F810"/>
    </row>
    <row r="811" spans="3:6" x14ac:dyDescent="0.35">
      <c r="C811"/>
      <c r="D811"/>
      <c r="E811"/>
      <c r="F811"/>
    </row>
    <row r="812" spans="3:6" x14ac:dyDescent="0.35">
      <c r="C812"/>
      <c r="D812"/>
      <c r="E812"/>
      <c r="F812"/>
    </row>
    <row r="813" spans="3:6" x14ac:dyDescent="0.35">
      <c r="C813"/>
      <c r="D813"/>
      <c r="E813"/>
      <c r="F813"/>
    </row>
    <row r="814" spans="3:6" x14ac:dyDescent="0.35">
      <c r="C814"/>
      <c r="D814"/>
      <c r="E814"/>
      <c r="F814"/>
    </row>
    <row r="815" spans="3:6" x14ac:dyDescent="0.35">
      <c r="C815"/>
      <c r="D815"/>
      <c r="E815"/>
      <c r="F815"/>
    </row>
    <row r="816" spans="3:6" x14ac:dyDescent="0.35">
      <c r="C816"/>
      <c r="D816"/>
      <c r="E816"/>
      <c r="F816"/>
    </row>
    <row r="817" spans="3:6" x14ac:dyDescent="0.35">
      <c r="C817"/>
      <c r="D817"/>
      <c r="E817"/>
      <c r="F817"/>
    </row>
    <row r="818" spans="3:6" x14ac:dyDescent="0.35">
      <c r="C818"/>
      <c r="D818"/>
      <c r="E818"/>
      <c r="F818"/>
    </row>
    <row r="819" spans="3:6" x14ac:dyDescent="0.35">
      <c r="C819"/>
      <c r="D819"/>
      <c r="E819"/>
      <c r="F819"/>
    </row>
    <row r="820" spans="3:6" x14ac:dyDescent="0.35">
      <c r="C820"/>
      <c r="D820"/>
      <c r="E820"/>
      <c r="F820"/>
    </row>
    <row r="821" spans="3:6" x14ac:dyDescent="0.35">
      <c r="C821"/>
      <c r="D821"/>
      <c r="E821"/>
      <c r="F821"/>
    </row>
    <row r="822" spans="3:6" x14ac:dyDescent="0.35">
      <c r="C822"/>
      <c r="D822"/>
      <c r="E822"/>
      <c r="F822"/>
    </row>
    <row r="823" spans="3:6" x14ac:dyDescent="0.35">
      <c r="C823"/>
      <c r="D823"/>
      <c r="E823"/>
      <c r="F823"/>
    </row>
    <row r="824" spans="3:6" x14ac:dyDescent="0.35">
      <c r="C824"/>
      <c r="D824"/>
      <c r="E824"/>
      <c r="F824"/>
    </row>
    <row r="825" spans="3:6" x14ac:dyDescent="0.35">
      <c r="C825"/>
      <c r="D825"/>
      <c r="E825"/>
      <c r="F825"/>
    </row>
    <row r="826" spans="3:6" x14ac:dyDescent="0.35">
      <c r="C826"/>
      <c r="D826"/>
      <c r="E826"/>
      <c r="F826"/>
    </row>
    <row r="827" spans="3:6" x14ac:dyDescent="0.35">
      <c r="C827"/>
      <c r="D827"/>
      <c r="E827"/>
      <c r="F827"/>
    </row>
    <row r="828" spans="3:6" x14ac:dyDescent="0.35">
      <c r="C828"/>
      <c r="D828"/>
      <c r="E828"/>
      <c r="F828"/>
    </row>
    <row r="829" spans="3:6" x14ac:dyDescent="0.35">
      <c r="C829"/>
      <c r="D829"/>
      <c r="E829"/>
      <c r="F829"/>
    </row>
    <row r="830" spans="3:6" x14ac:dyDescent="0.35">
      <c r="C830"/>
      <c r="D830"/>
      <c r="E830"/>
      <c r="F830"/>
    </row>
    <row r="831" spans="3:6" x14ac:dyDescent="0.35">
      <c r="C831"/>
      <c r="D831"/>
      <c r="E831"/>
      <c r="F831"/>
    </row>
    <row r="832" spans="3:6" x14ac:dyDescent="0.35">
      <c r="C832"/>
      <c r="D832"/>
      <c r="E832"/>
      <c r="F832"/>
    </row>
    <row r="833" spans="3:6" x14ac:dyDescent="0.35">
      <c r="C833"/>
      <c r="D833"/>
      <c r="E833"/>
      <c r="F833"/>
    </row>
    <row r="834" spans="3:6" x14ac:dyDescent="0.35">
      <c r="C834"/>
      <c r="D834"/>
      <c r="E834"/>
      <c r="F834"/>
    </row>
    <row r="835" spans="3:6" x14ac:dyDescent="0.35">
      <c r="C835"/>
      <c r="D835"/>
      <c r="E835"/>
      <c r="F835"/>
    </row>
    <row r="836" spans="3:6" x14ac:dyDescent="0.35">
      <c r="C836"/>
      <c r="D836"/>
      <c r="E836"/>
      <c r="F836"/>
    </row>
    <row r="837" spans="3:6" x14ac:dyDescent="0.35">
      <c r="C837"/>
      <c r="D837"/>
      <c r="E837"/>
      <c r="F837"/>
    </row>
    <row r="838" spans="3:6" x14ac:dyDescent="0.35">
      <c r="C838"/>
      <c r="D838"/>
      <c r="E838"/>
      <c r="F838"/>
    </row>
    <row r="839" spans="3:6" x14ac:dyDescent="0.35">
      <c r="C839"/>
      <c r="D839"/>
      <c r="E839"/>
      <c r="F839"/>
    </row>
    <row r="840" spans="3:6" x14ac:dyDescent="0.35">
      <c r="C840"/>
      <c r="D840"/>
      <c r="E840"/>
      <c r="F840"/>
    </row>
    <row r="841" spans="3:6" x14ac:dyDescent="0.35">
      <c r="C841"/>
      <c r="D841"/>
      <c r="E841"/>
      <c r="F841"/>
    </row>
    <row r="842" spans="3:6" x14ac:dyDescent="0.35">
      <c r="C842"/>
      <c r="D842"/>
      <c r="E842"/>
      <c r="F842"/>
    </row>
    <row r="843" spans="3:6" x14ac:dyDescent="0.35">
      <c r="C843"/>
      <c r="D843"/>
      <c r="E843"/>
      <c r="F843"/>
    </row>
    <row r="844" spans="3:6" x14ac:dyDescent="0.35">
      <c r="C844"/>
      <c r="D844"/>
      <c r="E844"/>
      <c r="F844"/>
    </row>
    <row r="845" spans="3:6" x14ac:dyDescent="0.35">
      <c r="C845"/>
      <c r="D845"/>
      <c r="E845"/>
      <c r="F845"/>
    </row>
    <row r="846" spans="3:6" x14ac:dyDescent="0.35">
      <c r="C846"/>
      <c r="D846"/>
      <c r="E846"/>
      <c r="F846"/>
    </row>
    <row r="847" spans="3:6" x14ac:dyDescent="0.35">
      <c r="C847"/>
      <c r="D847"/>
      <c r="E847"/>
      <c r="F847"/>
    </row>
    <row r="848" spans="3:6" x14ac:dyDescent="0.35">
      <c r="C848"/>
      <c r="D848"/>
      <c r="E848"/>
      <c r="F848"/>
    </row>
    <row r="849" spans="3:6" x14ac:dyDescent="0.35">
      <c r="C849"/>
      <c r="D849"/>
      <c r="E849"/>
      <c r="F849"/>
    </row>
    <row r="850" spans="3:6" x14ac:dyDescent="0.35">
      <c r="C850"/>
      <c r="D850"/>
      <c r="E850"/>
      <c r="F850"/>
    </row>
    <row r="851" spans="3:6" x14ac:dyDescent="0.35">
      <c r="C851"/>
      <c r="D851"/>
      <c r="E851"/>
      <c r="F851"/>
    </row>
    <row r="852" spans="3:6" x14ac:dyDescent="0.35">
      <c r="C852"/>
      <c r="D852"/>
      <c r="E852"/>
      <c r="F852"/>
    </row>
    <row r="853" spans="3:6" x14ac:dyDescent="0.35">
      <c r="C853"/>
      <c r="D853"/>
      <c r="E853"/>
      <c r="F853"/>
    </row>
    <row r="854" spans="3:6" x14ac:dyDescent="0.35">
      <c r="C854"/>
      <c r="D854"/>
      <c r="E854"/>
      <c r="F854"/>
    </row>
    <row r="855" spans="3:6" x14ac:dyDescent="0.35">
      <c r="C855"/>
      <c r="D855"/>
      <c r="E855"/>
      <c r="F855"/>
    </row>
    <row r="856" spans="3:6" x14ac:dyDescent="0.35">
      <c r="C856"/>
      <c r="D856"/>
      <c r="E856"/>
      <c r="F856"/>
    </row>
    <row r="857" spans="3:6" x14ac:dyDescent="0.35">
      <c r="C857"/>
      <c r="D857"/>
      <c r="E857"/>
      <c r="F857"/>
    </row>
    <row r="858" spans="3:6" x14ac:dyDescent="0.35">
      <c r="C858"/>
      <c r="D858"/>
      <c r="E858"/>
      <c r="F858"/>
    </row>
    <row r="859" spans="3:6" x14ac:dyDescent="0.35">
      <c r="C859"/>
      <c r="D859"/>
      <c r="E859"/>
      <c r="F859"/>
    </row>
    <row r="860" spans="3:6" x14ac:dyDescent="0.35">
      <c r="C860"/>
      <c r="D860"/>
      <c r="E860"/>
      <c r="F860"/>
    </row>
    <row r="861" spans="3:6" x14ac:dyDescent="0.35">
      <c r="C861"/>
      <c r="D861"/>
      <c r="E861"/>
      <c r="F861"/>
    </row>
    <row r="862" spans="3:6" x14ac:dyDescent="0.35">
      <c r="C862"/>
      <c r="D862"/>
      <c r="E862"/>
      <c r="F862"/>
    </row>
    <row r="863" spans="3:6" x14ac:dyDescent="0.35">
      <c r="C863"/>
      <c r="D863"/>
      <c r="E863"/>
      <c r="F863"/>
    </row>
    <row r="864" spans="3:6" x14ac:dyDescent="0.35">
      <c r="C864"/>
      <c r="D864"/>
      <c r="E864"/>
      <c r="F864"/>
    </row>
    <row r="865" spans="3:6" x14ac:dyDescent="0.35">
      <c r="C865"/>
      <c r="D865"/>
      <c r="E865"/>
      <c r="F865"/>
    </row>
    <row r="866" spans="3:6" x14ac:dyDescent="0.35">
      <c r="C866"/>
      <c r="D866"/>
      <c r="E866"/>
      <c r="F866"/>
    </row>
    <row r="867" spans="3:6" x14ac:dyDescent="0.35">
      <c r="C867"/>
      <c r="D867"/>
      <c r="E867"/>
      <c r="F867"/>
    </row>
    <row r="868" spans="3:6" x14ac:dyDescent="0.35">
      <c r="C868"/>
      <c r="D868"/>
      <c r="E868"/>
      <c r="F868"/>
    </row>
    <row r="869" spans="3:6" x14ac:dyDescent="0.35">
      <c r="C869"/>
      <c r="D869"/>
      <c r="E869"/>
      <c r="F869"/>
    </row>
    <row r="870" spans="3:6" x14ac:dyDescent="0.35">
      <c r="C870"/>
      <c r="D870"/>
      <c r="E870"/>
      <c r="F870"/>
    </row>
    <row r="871" spans="3:6" x14ac:dyDescent="0.35">
      <c r="C871"/>
      <c r="D871"/>
      <c r="E871"/>
      <c r="F871"/>
    </row>
    <row r="872" spans="3:6" x14ac:dyDescent="0.35">
      <c r="C872"/>
      <c r="D872"/>
      <c r="E872"/>
      <c r="F872"/>
    </row>
    <row r="873" spans="3:6" x14ac:dyDescent="0.35">
      <c r="C873"/>
      <c r="D873"/>
      <c r="E873"/>
      <c r="F873"/>
    </row>
    <row r="874" spans="3:6" x14ac:dyDescent="0.35">
      <c r="C874"/>
      <c r="D874"/>
      <c r="E874"/>
      <c r="F874"/>
    </row>
    <row r="875" spans="3:6" x14ac:dyDescent="0.35">
      <c r="C875"/>
      <c r="D875"/>
      <c r="E875"/>
      <c r="F875"/>
    </row>
    <row r="876" spans="3:6" x14ac:dyDescent="0.35">
      <c r="C876"/>
      <c r="D876"/>
      <c r="E876"/>
      <c r="F876"/>
    </row>
    <row r="877" spans="3:6" x14ac:dyDescent="0.35">
      <c r="C877"/>
      <c r="D877"/>
      <c r="E877"/>
      <c r="F877"/>
    </row>
    <row r="878" spans="3:6" x14ac:dyDescent="0.35">
      <c r="C878"/>
      <c r="D878"/>
      <c r="E878"/>
      <c r="F878"/>
    </row>
    <row r="879" spans="3:6" x14ac:dyDescent="0.35">
      <c r="C879"/>
      <c r="D879"/>
      <c r="E879"/>
      <c r="F879"/>
    </row>
    <row r="880" spans="3:6" x14ac:dyDescent="0.35">
      <c r="C880"/>
      <c r="D880"/>
      <c r="E880"/>
      <c r="F880"/>
    </row>
    <row r="881" spans="3:6" x14ac:dyDescent="0.35">
      <c r="C881"/>
      <c r="D881"/>
      <c r="E881"/>
      <c r="F881"/>
    </row>
    <row r="882" spans="3:6" x14ac:dyDescent="0.35">
      <c r="C882"/>
      <c r="D882"/>
      <c r="E882"/>
      <c r="F882"/>
    </row>
    <row r="883" spans="3:6" x14ac:dyDescent="0.35">
      <c r="C883"/>
      <c r="D883"/>
      <c r="E883"/>
      <c r="F883"/>
    </row>
    <row r="884" spans="3:6" x14ac:dyDescent="0.35">
      <c r="C884"/>
      <c r="D884"/>
      <c r="E884"/>
      <c r="F884"/>
    </row>
    <row r="885" spans="3:6" x14ac:dyDescent="0.35">
      <c r="C885"/>
      <c r="D885"/>
      <c r="E885"/>
      <c r="F885"/>
    </row>
    <row r="886" spans="3:6" x14ac:dyDescent="0.35">
      <c r="C886"/>
      <c r="D886"/>
      <c r="E886"/>
      <c r="F886"/>
    </row>
    <row r="887" spans="3:6" x14ac:dyDescent="0.35">
      <c r="C887"/>
      <c r="D887"/>
      <c r="E887"/>
      <c r="F887"/>
    </row>
    <row r="888" spans="3:6" x14ac:dyDescent="0.35">
      <c r="C888"/>
      <c r="D888"/>
      <c r="E888"/>
      <c r="F888"/>
    </row>
    <row r="889" spans="3:6" x14ac:dyDescent="0.35">
      <c r="C889"/>
      <c r="D889"/>
      <c r="E889"/>
      <c r="F889"/>
    </row>
    <row r="890" spans="3:6" x14ac:dyDescent="0.35">
      <c r="C890"/>
      <c r="D890"/>
      <c r="E890"/>
      <c r="F890"/>
    </row>
    <row r="891" spans="3:6" x14ac:dyDescent="0.35">
      <c r="C891"/>
      <c r="D891"/>
      <c r="E891"/>
      <c r="F891"/>
    </row>
    <row r="892" spans="3:6" x14ac:dyDescent="0.35">
      <c r="C892"/>
      <c r="D892"/>
      <c r="E892"/>
      <c r="F892"/>
    </row>
    <row r="893" spans="3:6" x14ac:dyDescent="0.35">
      <c r="C893"/>
      <c r="D893"/>
      <c r="E893"/>
      <c r="F893"/>
    </row>
    <row r="894" spans="3:6" x14ac:dyDescent="0.35">
      <c r="C894"/>
      <c r="D894"/>
      <c r="E894"/>
      <c r="F894"/>
    </row>
    <row r="895" spans="3:6" x14ac:dyDescent="0.35">
      <c r="C895"/>
      <c r="D895"/>
      <c r="E895"/>
      <c r="F895"/>
    </row>
    <row r="896" spans="3:6" x14ac:dyDescent="0.35">
      <c r="C896"/>
      <c r="D896"/>
      <c r="E896"/>
      <c r="F896"/>
    </row>
    <row r="897" spans="3:6" x14ac:dyDescent="0.35">
      <c r="C897"/>
      <c r="D897"/>
      <c r="E897"/>
      <c r="F897"/>
    </row>
    <row r="898" spans="3:6" x14ac:dyDescent="0.35">
      <c r="C898"/>
      <c r="D898"/>
      <c r="E898"/>
      <c r="F898"/>
    </row>
    <row r="899" spans="3:6" x14ac:dyDescent="0.35">
      <c r="C899"/>
      <c r="D899"/>
      <c r="E899"/>
      <c r="F899"/>
    </row>
    <row r="900" spans="3:6" x14ac:dyDescent="0.35">
      <c r="C900"/>
      <c r="D900"/>
      <c r="E900"/>
      <c r="F900"/>
    </row>
    <row r="901" spans="3:6" x14ac:dyDescent="0.35">
      <c r="C901"/>
      <c r="D901"/>
      <c r="E901"/>
      <c r="F901"/>
    </row>
    <row r="902" spans="3:6" x14ac:dyDescent="0.35">
      <c r="C902"/>
      <c r="D902"/>
      <c r="E902"/>
      <c r="F902"/>
    </row>
    <row r="903" spans="3:6" x14ac:dyDescent="0.35">
      <c r="C903"/>
      <c r="D903"/>
      <c r="E903"/>
      <c r="F903"/>
    </row>
    <row r="904" spans="3:6" x14ac:dyDescent="0.35">
      <c r="C904"/>
      <c r="D904"/>
      <c r="E904"/>
      <c r="F904"/>
    </row>
    <row r="905" spans="3:6" x14ac:dyDescent="0.35">
      <c r="C905"/>
      <c r="D905"/>
      <c r="E905"/>
      <c r="F905"/>
    </row>
    <row r="906" spans="3:6" x14ac:dyDescent="0.35">
      <c r="C906"/>
      <c r="D906"/>
      <c r="E906"/>
      <c r="F906"/>
    </row>
    <row r="907" spans="3:6" x14ac:dyDescent="0.35">
      <c r="C907"/>
      <c r="D907"/>
      <c r="E907"/>
      <c r="F907"/>
    </row>
    <row r="908" spans="3:6" x14ac:dyDescent="0.35">
      <c r="C908"/>
      <c r="D908"/>
      <c r="E908"/>
      <c r="F908"/>
    </row>
    <row r="909" spans="3:6" x14ac:dyDescent="0.35">
      <c r="C909"/>
      <c r="D909"/>
      <c r="E909"/>
      <c r="F909"/>
    </row>
    <row r="910" spans="3:6" x14ac:dyDescent="0.35">
      <c r="C910"/>
      <c r="D910"/>
      <c r="E910"/>
      <c r="F910"/>
    </row>
    <row r="911" spans="3:6" x14ac:dyDescent="0.35">
      <c r="C911"/>
      <c r="D911"/>
      <c r="E911"/>
      <c r="F911"/>
    </row>
    <row r="912" spans="3:6" x14ac:dyDescent="0.35">
      <c r="C912"/>
      <c r="D912"/>
      <c r="E912"/>
      <c r="F912"/>
    </row>
    <row r="913" spans="3:6" x14ac:dyDescent="0.35">
      <c r="C913"/>
      <c r="D913"/>
      <c r="E913"/>
      <c r="F913"/>
    </row>
    <row r="914" spans="3:6" x14ac:dyDescent="0.35">
      <c r="C914"/>
      <c r="D914"/>
      <c r="E914"/>
      <c r="F914"/>
    </row>
    <row r="915" spans="3:6" x14ac:dyDescent="0.35">
      <c r="C915"/>
      <c r="D915"/>
      <c r="E915"/>
      <c r="F915"/>
    </row>
    <row r="916" spans="3:6" x14ac:dyDescent="0.35">
      <c r="C916"/>
      <c r="D916"/>
      <c r="E916"/>
      <c r="F916"/>
    </row>
    <row r="917" spans="3:6" x14ac:dyDescent="0.35">
      <c r="C917"/>
      <c r="D917"/>
      <c r="E917"/>
      <c r="F917"/>
    </row>
    <row r="918" spans="3:6" x14ac:dyDescent="0.35">
      <c r="C918"/>
      <c r="D918"/>
      <c r="E918"/>
      <c r="F918"/>
    </row>
    <row r="919" spans="3:6" x14ac:dyDescent="0.35">
      <c r="C919"/>
      <c r="D919"/>
      <c r="E919"/>
      <c r="F919"/>
    </row>
    <row r="920" spans="3:6" x14ac:dyDescent="0.35">
      <c r="C920"/>
      <c r="D920"/>
      <c r="E920"/>
      <c r="F920"/>
    </row>
    <row r="921" spans="3:6" x14ac:dyDescent="0.35">
      <c r="C921"/>
      <c r="D921"/>
      <c r="E921"/>
      <c r="F921"/>
    </row>
    <row r="922" spans="3:6" x14ac:dyDescent="0.35">
      <c r="C922"/>
      <c r="D922"/>
      <c r="E922"/>
      <c r="F922"/>
    </row>
    <row r="923" spans="3:6" x14ac:dyDescent="0.35">
      <c r="C923"/>
      <c r="D923"/>
      <c r="E923"/>
      <c r="F923"/>
    </row>
    <row r="924" spans="3:6" x14ac:dyDescent="0.35">
      <c r="C924"/>
      <c r="D924"/>
      <c r="E924"/>
      <c r="F924"/>
    </row>
    <row r="925" spans="3:6" x14ac:dyDescent="0.35">
      <c r="C925"/>
      <c r="D925"/>
      <c r="E925"/>
      <c r="F925"/>
    </row>
    <row r="926" spans="3:6" x14ac:dyDescent="0.35">
      <c r="C926"/>
      <c r="D926"/>
      <c r="E926"/>
      <c r="F926"/>
    </row>
    <row r="927" spans="3:6" x14ac:dyDescent="0.35">
      <c r="C927"/>
      <c r="D927"/>
      <c r="E927"/>
      <c r="F927"/>
    </row>
    <row r="928" spans="3:6" x14ac:dyDescent="0.35">
      <c r="C928"/>
      <c r="D928"/>
      <c r="E928"/>
      <c r="F928"/>
    </row>
    <row r="929" spans="3:6" x14ac:dyDescent="0.35">
      <c r="C929"/>
      <c r="D929"/>
      <c r="E929"/>
      <c r="F929"/>
    </row>
    <row r="930" spans="3:6" x14ac:dyDescent="0.35">
      <c r="C930"/>
      <c r="D930"/>
      <c r="E930"/>
      <c r="F930"/>
    </row>
    <row r="931" spans="3:6" x14ac:dyDescent="0.35">
      <c r="C931"/>
      <c r="D931"/>
      <c r="E931"/>
      <c r="F931"/>
    </row>
    <row r="932" spans="3:6" x14ac:dyDescent="0.35">
      <c r="C932"/>
      <c r="D932"/>
      <c r="E932"/>
      <c r="F932"/>
    </row>
    <row r="933" spans="3:6" x14ac:dyDescent="0.35">
      <c r="C933"/>
      <c r="D933"/>
      <c r="E933"/>
      <c r="F933"/>
    </row>
    <row r="934" spans="3:6" x14ac:dyDescent="0.35">
      <c r="C934"/>
      <c r="D934"/>
      <c r="E934"/>
      <c r="F934"/>
    </row>
    <row r="935" spans="3:6" x14ac:dyDescent="0.35">
      <c r="C935"/>
      <c r="D935"/>
      <c r="E935"/>
      <c r="F935"/>
    </row>
    <row r="936" spans="3:6" x14ac:dyDescent="0.35">
      <c r="C936"/>
      <c r="D936"/>
      <c r="E936"/>
      <c r="F936"/>
    </row>
    <row r="937" spans="3:6" x14ac:dyDescent="0.35">
      <c r="C937"/>
      <c r="D937"/>
      <c r="E937"/>
      <c r="F937"/>
    </row>
    <row r="938" spans="3:6" x14ac:dyDescent="0.35">
      <c r="C938"/>
      <c r="D938"/>
      <c r="E938"/>
      <c r="F938"/>
    </row>
    <row r="939" spans="3:6" x14ac:dyDescent="0.35">
      <c r="C939"/>
      <c r="D939"/>
      <c r="E939"/>
      <c r="F939"/>
    </row>
    <row r="940" spans="3:6" x14ac:dyDescent="0.35">
      <c r="C940"/>
      <c r="D940"/>
      <c r="E940"/>
      <c r="F940"/>
    </row>
    <row r="941" spans="3:6" x14ac:dyDescent="0.35">
      <c r="C941"/>
      <c r="D941"/>
      <c r="E941"/>
      <c r="F941"/>
    </row>
    <row r="942" spans="3:6" x14ac:dyDescent="0.35">
      <c r="C942"/>
      <c r="D942"/>
      <c r="E942"/>
      <c r="F942"/>
    </row>
    <row r="943" spans="3:6" x14ac:dyDescent="0.35">
      <c r="C943"/>
      <c r="D943"/>
      <c r="E943"/>
      <c r="F943"/>
    </row>
    <row r="944" spans="3:6" x14ac:dyDescent="0.35">
      <c r="C944"/>
      <c r="D944"/>
      <c r="E944"/>
      <c r="F944"/>
    </row>
    <row r="945" spans="3:6" x14ac:dyDescent="0.35">
      <c r="C945"/>
      <c r="D945"/>
      <c r="E945"/>
      <c r="F945"/>
    </row>
    <row r="946" spans="3:6" x14ac:dyDescent="0.35">
      <c r="C946"/>
      <c r="D946"/>
      <c r="E946"/>
      <c r="F946"/>
    </row>
    <row r="947" spans="3:6" x14ac:dyDescent="0.35">
      <c r="C947"/>
      <c r="D947"/>
      <c r="E947"/>
      <c r="F947"/>
    </row>
    <row r="948" spans="3:6" x14ac:dyDescent="0.35">
      <c r="C948"/>
      <c r="D948"/>
      <c r="E948"/>
      <c r="F948"/>
    </row>
    <row r="949" spans="3:6" x14ac:dyDescent="0.35">
      <c r="C949"/>
      <c r="D949"/>
      <c r="E949"/>
      <c r="F949"/>
    </row>
    <row r="950" spans="3:6" x14ac:dyDescent="0.35">
      <c r="C950"/>
      <c r="D950"/>
      <c r="E950"/>
      <c r="F950"/>
    </row>
    <row r="951" spans="3:6" x14ac:dyDescent="0.35">
      <c r="C951"/>
      <c r="D951"/>
      <c r="E951"/>
      <c r="F951"/>
    </row>
    <row r="952" spans="3:6" x14ac:dyDescent="0.35">
      <c r="C952"/>
      <c r="D952"/>
      <c r="E952"/>
      <c r="F952"/>
    </row>
    <row r="953" spans="3:6" x14ac:dyDescent="0.35">
      <c r="C953"/>
      <c r="D953"/>
      <c r="E953"/>
      <c r="F953"/>
    </row>
    <row r="954" spans="3:6" x14ac:dyDescent="0.35">
      <c r="C954"/>
      <c r="D954"/>
      <c r="E954"/>
      <c r="F954"/>
    </row>
    <row r="955" spans="3:6" x14ac:dyDescent="0.35">
      <c r="C955"/>
      <c r="D955"/>
      <c r="E955"/>
      <c r="F955"/>
    </row>
    <row r="956" spans="3:6" x14ac:dyDescent="0.35">
      <c r="C956"/>
      <c r="D956"/>
      <c r="E956"/>
      <c r="F956"/>
    </row>
    <row r="957" spans="3:6" x14ac:dyDescent="0.35">
      <c r="C957"/>
      <c r="D957"/>
      <c r="E957"/>
      <c r="F957"/>
    </row>
    <row r="958" spans="3:6" x14ac:dyDescent="0.35">
      <c r="C958"/>
      <c r="D958"/>
      <c r="E958"/>
      <c r="F958"/>
    </row>
    <row r="959" spans="3:6" x14ac:dyDescent="0.35">
      <c r="C959"/>
      <c r="D959"/>
      <c r="E959"/>
      <c r="F959"/>
    </row>
    <row r="960" spans="3:6" x14ac:dyDescent="0.35">
      <c r="C960"/>
      <c r="D960"/>
      <c r="E960"/>
      <c r="F960"/>
    </row>
    <row r="961" spans="3:6" x14ac:dyDescent="0.35">
      <c r="C961"/>
      <c r="D961"/>
      <c r="E961"/>
      <c r="F961"/>
    </row>
    <row r="962" spans="3:6" x14ac:dyDescent="0.35">
      <c r="C962"/>
      <c r="D962"/>
      <c r="E962"/>
      <c r="F962"/>
    </row>
    <row r="963" spans="3:6" x14ac:dyDescent="0.35">
      <c r="C963"/>
      <c r="D963"/>
      <c r="E963"/>
      <c r="F963"/>
    </row>
    <row r="964" spans="3:6" x14ac:dyDescent="0.35">
      <c r="C964"/>
      <c r="D964"/>
      <c r="E964"/>
      <c r="F964"/>
    </row>
    <row r="965" spans="3:6" x14ac:dyDescent="0.35">
      <c r="C965"/>
      <c r="D965"/>
      <c r="E965"/>
      <c r="F965"/>
    </row>
    <row r="966" spans="3:6" x14ac:dyDescent="0.35">
      <c r="C966"/>
      <c r="D966"/>
      <c r="E966"/>
      <c r="F966"/>
    </row>
    <row r="967" spans="3:6" x14ac:dyDescent="0.35">
      <c r="C967"/>
      <c r="D967"/>
      <c r="E967"/>
      <c r="F967"/>
    </row>
    <row r="968" spans="3:6" x14ac:dyDescent="0.35">
      <c r="C968"/>
      <c r="D968"/>
      <c r="E968"/>
      <c r="F968"/>
    </row>
    <row r="969" spans="3:6" x14ac:dyDescent="0.35">
      <c r="C969"/>
      <c r="D969"/>
      <c r="E969"/>
      <c r="F969"/>
    </row>
    <row r="970" spans="3:6" x14ac:dyDescent="0.35">
      <c r="C970"/>
      <c r="D970"/>
      <c r="E970"/>
      <c r="F970"/>
    </row>
    <row r="971" spans="3:6" x14ac:dyDescent="0.35">
      <c r="C971"/>
      <c r="D971"/>
      <c r="E971"/>
      <c r="F971"/>
    </row>
    <row r="972" spans="3:6" x14ac:dyDescent="0.35">
      <c r="C972"/>
      <c r="D972"/>
      <c r="E972"/>
      <c r="F972"/>
    </row>
    <row r="973" spans="3:6" x14ac:dyDescent="0.35">
      <c r="C973"/>
      <c r="D973"/>
      <c r="E973"/>
      <c r="F973"/>
    </row>
    <row r="974" spans="3:6" x14ac:dyDescent="0.35">
      <c r="C974"/>
      <c r="D974"/>
      <c r="E974"/>
      <c r="F974"/>
    </row>
    <row r="975" spans="3:6" x14ac:dyDescent="0.35">
      <c r="C975"/>
      <c r="D975"/>
      <c r="E975"/>
      <c r="F975"/>
    </row>
    <row r="976" spans="3:6" x14ac:dyDescent="0.35">
      <c r="C976"/>
      <c r="D976"/>
      <c r="E976"/>
      <c r="F976"/>
    </row>
    <row r="977" spans="3:6" x14ac:dyDescent="0.35">
      <c r="C977"/>
      <c r="D977"/>
      <c r="E977"/>
      <c r="F977"/>
    </row>
    <row r="978" spans="3:6" x14ac:dyDescent="0.35">
      <c r="C978"/>
      <c r="D978"/>
      <c r="E978"/>
      <c r="F978"/>
    </row>
    <row r="979" spans="3:6" x14ac:dyDescent="0.35">
      <c r="C979"/>
      <c r="D979"/>
      <c r="E979"/>
      <c r="F979"/>
    </row>
    <row r="980" spans="3:6" x14ac:dyDescent="0.35">
      <c r="C980"/>
      <c r="D980"/>
      <c r="E980"/>
      <c r="F980"/>
    </row>
    <row r="981" spans="3:6" x14ac:dyDescent="0.35">
      <c r="C981"/>
      <c r="D981"/>
      <c r="E981"/>
      <c r="F981"/>
    </row>
    <row r="982" spans="3:6" x14ac:dyDescent="0.35">
      <c r="C982"/>
      <c r="D982"/>
      <c r="E982"/>
      <c r="F982"/>
    </row>
    <row r="983" spans="3:6" x14ac:dyDescent="0.35">
      <c r="C983"/>
      <c r="D983"/>
      <c r="E983"/>
      <c r="F983"/>
    </row>
    <row r="984" spans="3:6" x14ac:dyDescent="0.35">
      <c r="C984"/>
      <c r="D984"/>
      <c r="E984"/>
      <c r="F984"/>
    </row>
    <row r="985" spans="3:6" x14ac:dyDescent="0.35">
      <c r="C985"/>
      <c r="D985"/>
      <c r="E985"/>
      <c r="F985"/>
    </row>
    <row r="986" spans="3:6" x14ac:dyDescent="0.35">
      <c r="C986"/>
      <c r="D986"/>
      <c r="E986"/>
      <c r="F986"/>
    </row>
    <row r="987" spans="3:6" x14ac:dyDescent="0.35">
      <c r="C987"/>
      <c r="D987"/>
      <c r="E987"/>
      <c r="F987"/>
    </row>
    <row r="988" spans="3:6" x14ac:dyDescent="0.35">
      <c r="C988"/>
      <c r="D988"/>
      <c r="E988"/>
      <c r="F988"/>
    </row>
    <row r="989" spans="3:6" x14ac:dyDescent="0.35">
      <c r="C989"/>
      <c r="D989"/>
      <c r="E989"/>
      <c r="F989"/>
    </row>
    <row r="990" spans="3:6" x14ac:dyDescent="0.35">
      <c r="C990"/>
      <c r="D990"/>
      <c r="E990"/>
      <c r="F990"/>
    </row>
    <row r="991" spans="3:6" x14ac:dyDescent="0.35">
      <c r="C991"/>
      <c r="D991"/>
      <c r="E991"/>
      <c r="F991"/>
    </row>
    <row r="992" spans="3:6" x14ac:dyDescent="0.35">
      <c r="C992"/>
      <c r="D992"/>
      <c r="E992"/>
      <c r="F992"/>
    </row>
    <row r="993" spans="3:6" x14ac:dyDescent="0.35">
      <c r="C993"/>
      <c r="D993"/>
      <c r="E993"/>
      <c r="F993"/>
    </row>
    <row r="994" spans="3:6" x14ac:dyDescent="0.35">
      <c r="C994"/>
      <c r="D994"/>
      <c r="E994"/>
      <c r="F994"/>
    </row>
    <row r="995" spans="3:6" x14ac:dyDescent="0.35">
      <c r="C995"/>
      <c r="D995"/>
      <c r="E995"/>
      <c r="F995"/>
    </row>
    <row r="996" spans="3:6" x14ac:dyDescent="0.35">
      <c r="C996"/>
      <c r="D996"/>
      <c r="E996"/>
      <c r="F996"/>
    </row>
    <row r="997" spans="3:6" x14ac:dyDescent="0.35">
      <c r="C997"/>
      <c r="D997"/>
      <c r="E997"/>
      <c r="F997"/>
    </row>
    <row r="998" spans="3:6" x14ac:dyDescent="0.35">
      <c r="C998"/>
      <c r="D998"/>
      <c r="E998"/>
      <c r="F998"/>
    </row>
    <row r="999" spans="3:6" x14ac:dyDescent="0.35">
      <c r="C999"/>
      <c r="D999"/>
      <c r="E999"/>
      <c r="F999"/>
    </row>
    <row r="1000" spans="3:6" x14ac:dyDescent="0.35">
      <c r="C1000"/>
      <c r="D1000"/>
      <c r="E1000"/>
      <c r="F1000"/>
    </row>
    <row r="1001" spans="3:6" x14ac:dyDescent="0.35">
      <c r="C1001"/>
      <c r="D1001"/>
      <c r="E1001"/>
      <c r="F1001"/>
    </row>
    <row r="1002" spans="3:6" x14ac:dyDescent="0.35">
      <c r="C1002"/>
      <c r="D1002"/>
      <c r="E1002"/>
      <c r="F1002"/>
    </row>
    <row r="1003" spans="3:6" x14ac:dyDescent="0.35">
      <c r="C1003"/>
      <c r="D1003"/>
      <c r="E1003"/>
      <c r="F1003"/>
    </row>
    <row r="1004" spans="3:6" x14ac:dyDescent="0.35">
      <c r="C1004"/>
      <c r="D1004"/>
      <c r="E1004"/>
      <c r="F1004"/>
    </row>
    <row r="1005" spans="3:6" x14ac:dyDescent="0.35">
      <c r="C1005"/>
      <c r="D1005"/>
      <c r="E1005"/>
      <c r="F1005"/>
    </row>
    <row r="1006" spans="3:6" x14ac:dyDescent="0.35">
      <c r="C1006"/>
      <c r="D1006"/>
      <c r="E1006"/>
      <c r="F1006"/>
    </row>
    <row r="1007" spans="3:6" x14ac:dyDescent="0.35">
      <c r="C1007"/>
      <c r="D1007"/>
      <c r="E1007"/>
      <c r="F1007"/>
    </row>
    <row r="1008" spans="3:6" x14ac:dyDescent="0.35">
      <c r="C1008"/>
      <c r="D1008"/>
      <c r="E1008"/>
      <c r="F1008"/>
    </row>
    <row r="1009" spans="3:6" x14ac:dyDescent="0.35">
      <c r="C1009"/>
      <c r="D1009"/>
      <c r="E1009"/>
      <c r="F1009"/>
    </row>
    <row r="1010" spans="3:6" x14ac:dyDescent="0.35">
      <c r="C1010"/>
      <c r="D1010"/>
      <c r="E1010"/>
      <c r="F1010"/>
    </row>
    <row r="1011" spans="3:6" x14ac:dyDescent="0.35">
      <c r="C1011"/>
      <c r="D1011"/>
      <c r="E1011"/>
      <c r="F1011"/>
    </row>
    <row r="1012" spans="3:6" x14ac:dyDescent="0.35">
      <c r="C1012"/>
      <c r="D1012"/>
      <c r="E1012"/>
      <c r="F1012"/>
    </row>
    <row r="1013" spans="3:6" x14ac:dyDescent="0.35">
      <c r="C1013"/>
      <c r="D1013"/>
      <c r="E1013"/>
      <c r="F1013"/>
    </row>
    <row r="1014" spans="3:6" x14ac:dyDescent="0.35">
      <c r="C1014"/>
      <c r="D1014"/>
      <c r="E1014"/>
      <c r="F1014"/>
    </row>
    <row r="1015" spans="3:6" x14ac:dyDescent="0.35">
      <c r="C1015"/>
      <c r="D1015"/>
      <c r="E1015"/>
      <c r="F1015"/>
    </row>
    <row r="1016" spans="3:6" x14ac:dyDescent="0.35">
      <c r="C1016"/>
      <c r="D1016"/>
      <c r="E1016"/>
      <c r="F1016"/>
    </row>
    <row r="1017" spans="3:6" x14ac:dyDescent="0.35">
      <c r="C1017"/>
      <c r="D1017"/>
      <c r="E1017"/>
      <c r="F1017"/>
    </row>
    <row r="1018" spans="3:6" x14ac:dyDescent="0.35">
      <c r="C1018"/>
      <c r="D1018"/>
      <c r="E1018"/>
      <c r="F1018"/>
    </row>
    <row r="1019" spans="3:6" x14ac:dyDescent="0.35">
      <c r="C1019"/>
      <c r="D1019"/>
      <c r="E1019"/>
      <c r="F1019"/>
    </row>
    <row r="1020" spans="3:6" x14ac:dyDescent="0.35">
      <c r="C1020"/>
      <c r="D1020"/>
      <c r="E1020"/>
      <c r="F1020"/>
    </row>
    <row r="1021" spans="3:6" x14ac:dyDescent="0.35">
      <c r="C1021"/>
      <c r="D1021"/>
      <c r="E1021"/>
      <c r="F1021"/>
    </row>
    <row r="1022" spans="3:6" x14ac:dyDescent="0.35">
      <c r="C1022"/>
      <c r="D1022"/>
      <c r="E1022"/>
      <c r="F1022"/>
    </row>
    <row r="1023" spans="3:6" x14ac:dyDescent="0.35">
      <c r="C1023"/>
      <c r="D1023"/>
      <c r="E1023"/>
      <c r="F1023"/>
    </row>
    <row r="1024" spans="3:6" x14ac:dyDescent="0.35">
      <c r="C1024"/>
      <c r="D1024"/>
      <c r="E1024"/>
      <c r="F1024"/>
    </row>
    <row r="1025" spans="3:6" x14ac:dyDescent="0.35">
      <c r="C1025"/>
      <c r="D1025"/>
      <c r="E1025"/>
      <c r="F1025"/>
    </row>
    <row r="1026" spans="3:6" x14ac:dyDescent="0.35">
      <c r="C1026"/>
      <c r="D1026"/>
      <c r="E1026"/>
      <c r="F1026"/>
    </row>
    <row r="1027" spans="3:6" x14ac:dyDescent="0.35">
      <c r="C1027"/>
      <c r="D1027"/>
      <c r="E1027"/>
      <c r="F1027"/>
    </row>
    <row r="1028" spans="3:6" x14ac:dyDescent="0.35">
      <c r="C1028"/>
      <c r="D1028"/>
      <c r="E1028"/>
      <c r="F1028"/>
    </row>
    <row r="1029" spans="3:6" x14ac:dyDescent="0.35">
      <c r="C1029"/>
      <c r="D1029"/>
      <c r="E1029"/>
      <c r="F1029"/>
    </row>
    <row r="1030" spans="3:6" x14ac:dyDescent="0.35">
      <c r="C1030"/>
      <c r="D1030"/>
      <c r="E1030"/>
      <c r="F1030"/>
    </row>
    <row r="1031" spans="3:6" x14ac:dyDescent="0.35">
      <c r="C1031"/>
      <c r="D1031"/>
      <c r="E1031"/>
      <c r="F1031"/>
    </row>
    <row r="1032" spans="3:6" x14ac:dyDescent="0.35">
      <c r="C1032"/>
      <c r="D1032"/>
      <c r="E1032"/>
      <c r="F1032"/>
    </row>
    <row r="1033" spans="3:6" x14ac:dyDescent="0.35">
      <c r="C1033"/>
      <c r="D1033"/>
      <c r="E1033"/>
      <c r="F1033"/>
    </row>
    <row r="1034" spans="3:6" x14ac:dyDescent="0.35">
      <c r="C1034"/>
      <c r="D1034"/>
      <c r="E1034"/>
      <c r="F1034"/>
    </row>
    <row r="1035" spans="3:6" x14ac:dyDescent="0.35">
      <c r="C1035"/>
      <c r="D1035"/>
      <c r="E1035"/>
      <c r="F1035"/>
    </row>
    <row r="1036" spans="3:6" x14ac:dyDescent="0.35">
      <c r="C1036"/>
      <c r="D1036"/>
      <c r="E1036"/>
      <c r="F1036"/>
    </row>
    <row r="1037" spans="3:6" x14ac:dyDescent="0.35">
      <c r="C1037"/>
      <c r="D1037"/>
      <c r="E1037"/>
      <c r="F1037"/>
    </row>
    <row r="1038" spans="3:6" x14ac:dyDescent="0.35">
      <c r="C1038"/>
      <c r="D1038"/>
      <c r="E1038"/>
      <c r="F1038"/>
    </row>
    <row r="1039" spans="3:6" x14ac:dyDescent="0.35">
      <c r="C1039"/>
      <c r="D1039"/>
      <c r="E1039"/>
      <c r="F1039"/>
    </row>
    <row r="1040" spans="3:6" x14ac:dyDescent="0.35">
      <c r="C1040"/>
      <c r="D1040"/>
      <c r="E1040"/>
      <c r="F1040"/>
    </row>
    <row r="1041" spans="3:6" x14ac:dyDescent="0.35">
      <c r="C1041"/>
      <c r="D1041"/>
      <c r="E1041"/>
      <c r="F1041"/>
    </row>
    <row r="1042" spans="3:6" x14ac:dyDescent="0.35">
      <c r="C1042"/>
      <c r="D1042"/>
      <c r="E1042"/>
      <c r="F1042"/>
    </row>
    <row r="1043" spans="3:6" x14ac:dyDescent="0.35">
      <c r="C1043"/>
      <c r="D1043"/>
      <c r="E1043"/>
      <c r="F1043"/>
    </row>
    <row r="1044" spans="3:6" x14ac:dyDescent="0.35">
      <c r="C1044"/>
      <c r="D1044"/>
      <c r="E1044"/>
      <c r="F1044"/>
    </row>
    <row r="1045" spans="3:6" x14ac:dyDescent="0.35">
      <c r="C1045"/>
      <c r="D1045"/>
      <c r="E1045"/>
      <c r="F1045"/>
    </row>
    <row r="1046" spans="3:6" x14ac:dyDescent="0.35">
      <c r="C1046"/>
      <c r="D1046"/>
      <c r="E1046"/>
      <c r="F1046"/>
    </row>
    <row r="1047" spans="3:6" x14ac:dyDescent="0.35">
      <c r="C1047"/>
      <c r="D1047"/>
      <c r="E1047"/>
      <c r="F1047"/>
    </row>
    <row r="1048" spans="3:6" x14ac:dyDescent="0.35">
      <c r="C1048"/>
      <c r="D1048"/>
      <c r="E1048"/>
      <c r="F1048"/>
    </row>
    <row r="1049" spans="3:6" x14ac:dyDescent="0.35">
      <c r="C1049"/>
      <c r="D1049"/>
      <c r="E1049"/>
      <c r="F1049"/>
    </row>
    <row r="1050" spans="3:6" x14ac:dyDescent="0.35">
      <c r="C1050"/>
      <c r="D1050"/>
      <c r="E1050"/>
      <c r="F1050"/>
    </row>
    <row r="1051" spans="3:6" x14ac:dyDescent="0.35">
      <c r="C1051"/>
      <c r="D1051"/>
      <c r="E1051"/>
      <c r="F1051"/>
    </row>
    <row r="1052" spans="3:6" x14ac:dyDescent="0.35">
      <c r="C1052"/>
      <c r="D1052"/>
      <c r="E1052"/>
      <c r="F1052"/>
    </row>
    <row r="1053" spans="3:6" x14ac:dyDescent="0.35">
      <c r="C1053"/>
      <c r="D1053"/>
      <c r="E1053"/>
      <c r="F1053"/>
    </row>
    <row r="1054" spans="3:6" x14ac:dyDescent="0.35">
      <c r="C1054"/>
      <c r="D1054"/>
      <c r="E1054"/>
      <c r="F1054"/>
    </row>
    <row r="1055" spans="3:6" x14ac:dyDescent="0.35">
      <c r="C1055"/>
      <c r="D1055"/>
      <c r="E1055"/>
      <c r="F1055"/>
    </row>
    <row r="1056" spans="3:6" x14ac:dyDescent="0.35">
      <c r="C1056"/>
      <c r="D1056"/>
      <c r="E1056"/>
      <c r="F1056"/>
    </row>
    <row r="1057" spans="3:6" x14ac:dyDescent="0.35">
      <c r="C1057"/>
      <c r="D1057"/>
      <c r="E1057"/>
      <c r="F1057"/>
    </row>
    <row r="1058" spans="3:6" x14ac:dyDescent="0.35">
      <c r="C1058"/>
      <c r="D1058"/>
      <c r="E1058"/>
      <c r="F1058"/>
    </row>
    <row r="1059" spans="3:6" x14ac:dyDescent="0.35">
      <c r="C1059"/>
      <c r="D1059"/>
      <c r="E1059"/>
      <c r="F1059"/>
    </row>
    <row r="1060" spans="3:6" x14ac:dyDescent="0.35">
      <c r="C1060"/>
      <c r="D1060"/>
      <c r="E1060"/>
      <c r="F1060"/>
    </row>
    <row r="1061" spans="3:6" x14ac:dyDescent="0.35">
      <c r="C1061"/>
      <c r="D1061"/>
      <c r="E1061"/>
      <c r="F1061"/>
    </row>
    <row r="1062" spans="3:6" x14ac:dyDescent="0.35">
      <c r="C1062"/>
      <c r="D1062"/>
      <c r="E1062"/>
      <c r="F1062"/>
    </row>
    <row r="1063" spans="3:6" x14ac:dyDescent="0.35">
      <c r="C1063"/>
      <c r="D1063"/>
      <c r="E1063"/>
      <c r="F1063"/>
    </row>
    <row r="1064" spans="3:6" x14ac:dyDescent="0.35">
      <c r="C1064"/>
      <c r="D1064"/>
      <c r="E1064"/>
      <c r="F1064"/>
    </row>
    <row r="1065" spans="3:6" x14ac:dyDescent="0.35">
      <c r="C1065"/>
      <c r="D1065"/>
      <c r="E1065"/>
      <c r="F1065"/>
    </row>
    <row r="1066" spans="3:6" x14ac:dyDescent="0.35">
      <c r="C1066"/>
      <c r="D1066"/>
      <c r="E1066"/>
      <c r="F1066"/>
    </row>
    <row r="1067" spans="3:6" x14ac:dyDescent="0.35">
      <c r="C1067"/>
      <c r="D1067"/>
      <c r="E1067"/>
      <c r="F1067"/>
    </row>
    <row r="1068" spans="3:6" x14ac:dyDescent="0.35">
      <c r="C1068"/>
      <c r="D1068"/>
      <c r="E1068"/>
      <c r="F1068"/>
    </row>
    <row r="1069" spans="3:6" x14ac:dyDescent="0.35">
      <c r="C1069"/>
      <c r="D1069"/>
      <c r="E1069"/>
      <c r="F1069"/>
    </row>
    <row r="1070" spans="3:6" x14ac:dyDescent="0.35">
      <c r="C1070"/>
      <c r="D1070"/>
      <c r="E1070"/>
      <c r="F107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4200C-C067-46D8-8B9D-2884346EDC4B}">
  <dimension ref="A1:O1036"/>
  <sheetViews>
    <sheetView topLeftCell="G30" workbookViewId="0">
      <selection activeCell="K1" sqref="K1:K1048576"/>
    </sheetView>
  </sheetViews>
  <sheetFormatPr baseColWidth="10" defaultRowHeight="10.5" x14ac:dyDescent="0.25"/>
  <cols>
    <col min="1" max="1" width="10.90625" style="1"/>
    <col min="2" max="2" width="29" style="13" customWidth="1"/>
    <col min="3" max="3" width="10.90625" style="1"/>
    <col min="4" max="4" width="21.7265625" style="13" customWidth="1"/>
    <col min="5" max="5" width="13.6328125" style="1" customWidth="1"/>
    <col min="6" max="6" width="10.90625" style="1"/>
    <col min="7" max="7" width="64.90625" style="1" customWidth="1"/>
    <col min="8" max="8" width="17.54296875" style="1" customWidth="1"/>
    <col min="9" max="9" width="16.90625" style="1" customWidth="1"/>
    <col min="10" max="11" width="16.453125" style="1" customWidth="1"/>
    <col min="12" max="13" width="17.54296875" style="1" customWidth="1"/>
    <col min="14" max="14" width="21" style="1" customWidth="1"/>
    <col min="15" max="15" width="20.81640625" style="1" customWidth="1"/>
    <col min="16" max="16384" width="10.90625" style="1"/>
  </cols>
  <sheetData>
    <row r="1" spans="1:15" x14ac:dyDescent="0.25">
      <c r="A1" s="14" t="s">
        <v>2626</v>
      </c>
      <c r="B1" s="15" t="s">
        <v>2627</v>
      </c>
      <c r="C1" s="14" t="s">
        <v>2628</v>
      </c>
      <c r="D1" s="15" t="s">
        <v>2629</v>
      </c>
      <c r="E1" s="14" t="s">
        <v>2630</v>
      </c>
      <c r="F1" s="14" t="s">
        <v>2631</v>
      </c>
      <c r="G1" s="14" t="s">
        <v>2632</v>
      </c>
      <c r="H1" s="14" t="s">
        <v>2633</v>
      </c>
      <c r="I1" s="14" t="s">
        <v>2634</v>
      </c>
      <c r="J1" s="14" t="s">
        <v>2637</v>
      </c>
      <c r="K1" s="14" t="s">
        <v>2643</v>
      </c>
      <c r="L1" s="14" t="s">
        <v>2638</v>
      </c>
      <c r="M1" s="14" t="s">
        <v>2644</v>
      </c>
      <c r="N1" s="14" t="s">
        <v>2635</v>
      </c>
      <c r="O1" s="14" t="s">
        <v>2636</v>
      </c>
    </row>
    <row r="2" spans="1:15" ht="50" x14ac:dyDescent="0.25">
      <c r="A2" s="2">
        <v>1</v>
      </c>
      <c r="B2" s="4" t="s">
        <v>0</v>
      </c>
      <c r="C2" s="3" t="s">
        <v>1</v>
      </c>
      <c r="D2" s="4" t="s">
        <v>2</v>
      </c>
      <c r="E2" s="3" t="s">
        <v>3</v>
      </c>
      <c r="F2" s="3">
        <v>2</v>
      </c>
      <c r="G2" s="4" t="s">
        <v>4</v>
      </c>
      <c r="H2" s="5">
        <v>240942152</v>
      </c>
      <c r="I2" s="5">
        <v>39269500</v>
      </c>
      <c r="J2" s="6">
        <v>1</v>
      </c>
      <c r="K2" s="19">
        <f>((H2*J2)/100%)</f>
        <v>240942152</v>
      </c>
      <c r="L2" s="6">
        <v>1</v>
      </c>
      <c r="M2" s="19">
        <f>((H2*L2)/100%)</f>
        <v>240942152</v>
      </c>
      <c r="N2" s="5">
        <v>240942152</v>
      </c>
      <c r="O2" s="5">
        <v>240942152</v>
      </c>
    </row>
    <row r="3" spans="1:15" ht="50" x14ac:dyDescent="0.25">
      <c r="A3" s="2">
        <v>2</v>
      </c>
      <c r="B3" s="4" t="s">
        <v>5</v>
      </c>
      <c r="C3" s="3" t="s">
        <v>6</v>
      </c>
      <c r="D3" s="4" t="s">
        <v>2</v>
      </c>
      <c r="E3" s="3" t="s">
        <v>7</v>
      </c>
      <c r="F3" s="3">
        <v>5</v>
      </c>
      <c r="G3" s="4" t="s">
        <v>8</v>
      </c>
      <c r="H3" s="5">
        <v>206761258</v>
      </c>
      <c r="I3" s="5">
        <v>38155663.666666664</v>
      </c>
      <c r="J3" s="6">
        <v>1</v>
      </c>
      <c r="K3" s="19">
        <f t="shared" ref="K3:K66" si="0">((H3*J3)/100%)</f>
        <v>206761258</v>
      </c>
      <c r="L3" s="6">
        <v>1</v>
      </c>
      <c r="M3" s="19">
        <f t="shared" ref="M3:M66" si="1">((H3*L3)/100%)</f>
        <v>206761258</v>
      </c>
      <c r="N3" s="5">
        <v>206761258</v>
      </c>
      <c r="O3" s="5">
        <v>206761258</v>
      </c>
    </row>
    <row r="4" spans="1:15" ht="50" x14ac:dyDescent="0.25">
      <c r="A4" s="2">
        <v>3</v>
      </c>
      <c r="B4" s="4" t="s">
        <v>9</v>
      </c>
      <c r="C4" s="3" t="s">
        <v>6</v>
      </c>
      <c r="D4" s="4" t="s">
        <v>2</v>
      </c>
      <c r="E4" s="3" t="s">
        <v>10</v>
      </c>
      <c r="F4" s="3">
        <v>5</v>
      </c>
      <c r="G4" s="4" t="s">
        <v>8</v>
      </c>
      <c r="H4" s="5">
        <v>211189676</v>
      </c>
      <c r="I4" s="5">
        <v>38155663.666666664</v>
      </c>
      <c r="J4" s="6">
        <v>1</v>
      </c>
      <c r="K4" s="19">
        <f t="shared" si="0"/>
        <v>211189676</v>
      </c>
      <c r="L4" s="6">
        <v>1</v>
      </c>
      <c r="M4" s="19">
        <f t="shared" si="1"/>
        <v>211189676</v>
      </c>
      <c r="N4" s="5">
        <v>211189676</v>
      </c>
      <c r="O4" s="5">
        <v>211189676</v>
      </c>
    </row>
    <row r="5" spans="1:15" ht="50" x14ac:dyDescent="0.25">
      <c r="A5" s="2">
        <v>4</v>
      </c>
      <c r="B5" s="4" t="s">
        <v>11</v>
      </c>
      <c r="C5" s="3" t="s">
        <v>6</v>
      </c>
      <c r="D5" s="4" t="s">
        <v>2</v>
      </c>
      <c r="E5" s="3" t="s">
        <v>12</v>
      </c>
      <c r="F5" s="3">
        <v>5</v>
      </c>
      <c r="G5" s="4" t="s">
        <v>8</v>
      </c>
      <c r="H5" s="5">
        <v>212128290</v>
      </c>
      <c r="I5" s="5">
        <v>38155663.666666664</v>
      </c>
      <c r="J5" s="6">
        <v>0.95</v>
      </c>
      <c r="K5" s="19">
        <f t="shared" si="0"/>
        <v>201521875.5</v>
      </c>
      <c r="L5" s="6">
        <v>0.89</v>
      </c>
      <c r="M5" s="19">
        <f t="shared" si="1"/>
        <v>188794178.09999999</v>
      </c>
      <c r="N5" s="5">
        <v>212128290</v>
      </c>
      <c r="O5" s="5">
        <v>188794178.09999999</v>
      </c>
    </row>
    <row r="6" spans="1:15" ht="50" x14ac:dyDescent="0.25">
      <c r="A6" s="2">
        <v>5</v>
      </c>
      <c r="B6" s="4" t="s">
        <v>13</v>
      </c>
      <c r="C6" s="3" t="s">
        <v>14</v>
      </c>
      <c r="D6" s="4" t="s">
        <v>2</v>
      </c>
      <c r="E6" s="3" t="s">
        <v>15</v>
      </c>
      <c r="F6" s="3">
        <v>1.8</v>
      </c>
      <c r="G6" s="4" t="s">
        <v>16</v>
      </c>
      <c r="H6" s="5">
        <v>191873246</v>
      </c>
      <c r="I6" s="5">
        <v>20065480</v>
      </c>
      <c r="J6" s="6">
        <v>0.5</v>
      </c>
      <c r="K6" s="19">
        <f t="shared" si="0"/>
        <v>95936623</v>
      </c>
      <c r="L6" s="6">
        <v>0.2</v>
      </c>
      <c r="M6" s="19">
        <f t="shared" si="1"/>
        <v>38374649.200000003</v>
      </c>
      <c r="N6" s="5">
        <v>191873246</v>
      </c>
      <c r="O6" s="5">
        <v>38374649.200000003</v>
      </c>
    </row>
    <row r="7" spans="1:15" ht="50" x14ac:dyDescent="0.25">
      <c r="A7" s="2">
        <v>6</v>
      </c>
      <c r="B7" s="4" t="s">
        <v>17</v>
      </c>
      <c r="C7" s="3" t="s">
        <v>14</v>
      </c>
      <c r="D7" s="4" t="s">
        <v>2</v>
      </c>
      <c r="E7" s="3" t="s">
        <v>18</v>
      </c>
      <c r="F7" s="3">
        <v>1.5</v>
      </c>
      <c r="G7" s="4" t="s">
        <v>16</v>
      </c>
      <c r="H7" s="5">
        <v>190719929</v>
      </c>
      <c r="I7" s="5">
        <v>20065480</v>
      </c>
      <c r="J7" s="6">
        <v>0.5</v>
      </c>
      <c r="K7" s="19">
        <f t="shared" si="0"/>
        <v>95359964.5</v>
      </c>
      <c r="L7" s="6">
        <v>0.2</v>
      </c>
      <c r="M7" s="19">
        <f t="shared" si="1"/>
        <v>38143985.800000004</v>
      </c>
      <c r="N7" s="5">
        <v>190719929</v>
      </c>
      <c r="O7" s="5">
        <v>38143985.800000004</v>
      </c>
    </row>
    <row r="8" spans="1:15" ht="50" x14ac:dyDescent="0.25">
      <c r="A8" s="2">
        <v>7</v>
      </c>
      <c r="B8" s="4" t="s">
        <v>19</v>
      </c>
      <c r="C8" s="3" t="s">
        <v>14</v>
      </c>
      <c r="D8" s="4" t="s">
        <v>2</v>
      </c>
      <c r="E8" s="3" t="s">
        <v>20</v>
      </c>
      <c r="F8" s="3">
        <v>0.34</v>
      </c>
      <c r="G8" s="4" t="s">
        <v>16</v>
      </c>
      <c r="H8" s="5">
        <v>190183600</v>
      </c>
      <c r="I8" s="5">
        <v>20065480</v>
      </c>
      <c r="J8" s="6">
        <v>0.5</v>
      </c>
      <c r="K8" s="19">
        <f t="shared" si="0"/>
        <v>95091800</v>
      </c>
      <c r="L8" s="6">
        <v>0.2</v>
      </c>
      <c r="M8" s="19">
        <f t="shared" si="1"/>
        <v>38036720</v>
      </c>
      <c r="N8" s="5">
        <v>190183600</v>
      </c>
      <c r="O8" s="5">
        <v>38036720</v>
      </c>
    </row>
    <row r="9" spans="1:15" ht="50" x14ac:dyDescent="0.25">
      <c r="A9" s="2">
        <v>8</v>
      </c>
      <c r="B9" s="4" t="s">
        <v>21</v>
      </c>
      <c r="C9" s="3" t="s">
        <v>14</v>
      </c>
      <c r="D9" s="4" t="s">
        <v>2</v>
      </c>
      <c r="E9" s="3" t="s">
        <v>22</v>
      </c>
      <c r="F9" s="3">
        <v>1.9</v>
      </c>
      <c r="G9" s="4" t="s">
        <v>16</v>
      </c>
      <c r="H9" s="5">
        <v>190593956</v>
      </c>
      <c r="I9" s="5">
        <v>20065480</v>
      </c>
      <c r="J9" s="6">
        <v>0.5</v>
      </c>
      <c r="K9" s="19">
        <f t="shared" si="0"/>
        <v>95296978</v>
      </c>
      <c r="L9" s="6">
        <v>0.2</v>
      </c>
      <c r="M9" s="19">
        <f t="shared" si="1"/>
        <v>38118791.200000003</v>
      </c>
      <c r="N9" s="5">
        <v>190593956</v>
      </c>
      <c r="O9" s="5">
        <v>38118791.200000003</v>
      </c>
    </row>
    <row r="10" spans="1:15" ht="50" x14ac:dyDescent="0.25">
      <c r="A10" s="2">
        <v>9</v>
      </c>
      <c r="B10" s="4" t="s">
        <v>23</v>
      </c>
      <c r="C10" s="3" t="s">
        <v>1</v>
      </c>
      <c r="D10" s="4" t="s">
        <v>2</v>
      </c>
      <c r="E10" s="3" t="s">
        <v>24</v>
      </c>
      <c r="F10" s="3">
        <v>6</v>
      </c>
      <c r="G10" s="4" t="s">
        <v>25</v>
      </c>
      <c r="H10" s="5">
        <v>245683440</v>
      </c>
      <c r="I10" s="5">
        <v>34980291</v>
      </c>
      <c r="J10" s="6">
        <v>1</v>
      </c>
      <c r="K10" s="19">
        <f t="shared" si="0"/>
        <v>245683440</v>
      </c>
      <c r="L10" s="6">
        <v>1</v>
      </c>
      <c r="M10" s="19">
        <f t="shared" si="1"/>
        <v>245683440</v>
      </c>
      <c r="N10" s="5">
        <v>245683440</v>
      </c>
      <c r="O10" s="5">
        <v>245683440</v>
      </c>
    </row>
    <row r="11" spans="1:15" ht="50" x14ac:dyDescent="0.25">
      <c r="A11" s="2">
        <v>10</v>
      </c>
      <c r="B11" s="4" t="s">
        <v>26</v>
      </c>
      <c r="C11" s="3" t="s">
        <v>1</v>
      </c>
      <c r="D11" s="4" t="s">
        <v>2</v>
      </c>
      <c r="E11" s="3" t="s">
        <v>27</v>
      </c>
      <c r="F11" s="3">
        <v>1100</v>
      </c>
      <c r="G11" s="4" t="s">
        <v>28</v>
      </c>
      <c r="H11" s="5">
        <v>248111169</v>
      </c>
      <c r="I11" s="5">
        <v>41755540.666666664</v>
      </c>
      <c r="J11" s="6">
        <v>1</v>
      </c>
      <c r="K11" s="19">
        <f t="shared" si="0"/>
        <v>248111169</v>
      </c>
      <c r="L11" s="6">
        <v>1</v>
      </c>
      <c r="M11" s="19">
        <f t="shared" si="1"/>
        <v>248111169</v>
      </c>
      <c r="N11" s="5">
        <v>248111169</v>
      </c>
      <c r="O11" s="5">
        <v>248111169</v>
      </c>
    </row>
    <row r="12" spans="1:15" ht="50" x14ac:dyDescent="0.25">
      <c r="A12" s="2">
        <v>11</v>
      </c>
      <c r="B12" s="4" t="s">
        <v>29</v>
      </c>
      <c r="C12" s="3" t="s">
        <v>1</v>
      </c>
      <c r="D12" s="4" t="s">
        <v>2</v>
      </c>
      <c r="E12" s="3" t="s">
        <v>30</v>
      </c>
      <c r="F12" s="3">
        <v>0.38</v>
      </c>
      <c r="G12" s="4" t="s">
        <v>31</v>
      </c>
      <c r="H12" s="5">
        <v>243098054</v>
      </c>
      <c r="I12" s="5">
        <v>35097749.625</v>
      </c>
      <c r="J12" s="6">
        <v>1</v>
      </c>
      <c r="K12" s="19">
        <f t="shared" si="0"/>
        <v>243098054</v>
      </c>
      <c r="L12" s="6">
        <v>1</v>
      </c>
      <c r="M12" s="19">
        <f t="shared" si="1"/>
        <v>243098054</v>
      </c>
      <c r="N12" s="5">
        <v>243098054</v>
      </c>
      <c r="O12" s="5">
        <v>243098054</v>
      </c>
    </row>
    <row r="13" spans="1:15" ht="50" x14ac:dyDescent="0.25">
      <c r="A13" s="2">
        <v>12</v>
      </c>
      <c r="B13" s="4" t="s">
        <v>32</v>
      </c>
      <c r="C13" s="3" t="s">
        <v>1</v>
      </c>
      <c r="D13" s="4" t="s">
        <v>2</v>
      </c>
      <c r="E13" s="3" t="s">
        <v>33</v>
      </c>
      <c r="F13" s="3">
        <v>4.5599999999999996</v>
      </c>
      <c r="G13" s="4" t="s">
        <v>34</v>
      </c>
      <c r="H13" s="5">
        <v>244704291</v>
      </c>
      <c r="I13" s="5">
        <v>30867752.012499999</v>
      </c>
      <c r="J13" s="6">
        <v>0.21</v>
      </c>
      <c r="K13" s="19">
        <f t="shared" si="0"/>
        <v>51387901.109999999</v>
      </c>
      <c r="L13" s="6">
        <v>0.22900000000000001</v>
      </c>
      <c r="M13" s="19">
        <f t="shared" si="1"/>
        <v>56037282.638999999</v>
      </c>
      <c r="N13" s="5">
        <v>244704291</v>
      </c>
      <c r="O13" s="5">
        <v>56037282.638999999</v>
      </c>
    </row>
    <row r="14" spans="1:15" ht="50" x14ac:dyDescent="0.25">
      <c r="A14" s="2">
        <v>13</v>
      </c>
      <c r="B14" s="4" t="s">
        <v>35</v>
      </c>
      <c r="C14" s="3" t="s">
        <v>1</v>
      </c>
      <c r="D14" s="4" t="s">
        <v>2</v>
      </c>
      <c r="E14" s="3" t="s">
        <v>36</v>
      </c>
      <c r="F14" s="3">
        <v>1</v>
      </c>
      <c r="G14" s="4" t="s">
        <v>37</v>
      </c>
      <c r="H14" s="5">
        <v>233191670</v>
      </c>
      <c r="I14" s="5">
        <v>29104194.75</v>
      </c>
      <c r="J14" s="6">
        <v>1</v>
      </c>
      <c r="K14" s="19">
        <f t="shared" si="0"/>
        <v>233191670</v>
      </c>
      <c r="L14" s="6">
        <v>1</v>
      </c>
      <c r="M14" s="19">
        <f t="shared" si="1"/>
        <v>233191670</v>
      </c>
      <c r="N14" s="5">
        <v>233191670</v>
      </c>
      <c r="O14" s="5">
        <v>233191670</v>
      </c>
    </row>
    <row r="15" spans="1:15" ht="50" x14ac:dyDescent="0.25">
      <c r="A15" s="2">
        <v>14</v>
      </c>
      <c r="B15" s="4" t="s">
        <v>38</v>
      </c>
      <c r="C15" s="3" t="s">
        <v>1</v>
      </c>
      <c r="D15" s="4" t="s">
        <v>2</v>
      </c>
      <c r="E15" s="3" t="s">
        <v>39</v>
      </c>
      <c r="F15" s="3">
        <v>1.1000000000000001</v>
      </c>
      <c r="G15" s="4" t="s">
        <v>4</v>
      </c>
      <c r="H15" s="5">
        <v>249853559</v>
      </c>
      <c r="I15" s="5">
        <v>39269500</v>
      </c>
      <c r="J15" s="6">
        <v>1</v>
      </c>
      <c r="K15" s="19">
        <f t="shared" si="0"/>
        <v>249853559</v>
      </c>
      <c r="L15" s="6">
        <v>1</v>
      </c>
      <c r="M15" s="19">
        <f t="shared" si="1"/>
        <v>249853559</v>
      </c>
      <c r="N15" s="5">
        <v>249853559</v>
      </c>
      <c r="O15" s="5">
        <v>249853559</v>
      </c>
    </row>
    <row r="16" spans="1:15" ht="50" x14ac:dyDescent="0.25">
      <c r="A16" s="2">
        <v>15</v>
      </c>
      <c r="B16" s="4" t="s">
        <v>40</v>
      </c>
      <c r="C16" s="3" t="s">
        <v>1</v>
      </c>
      <c r="D16" s="4" t="s">
        <v>2</v>
      </c>
      <c r="E16" s="3" t="s">
        <v>41</v>
      </c>
      <c r="F16" s="3">
        <v>1.05</v>
      </c>
      <c r="G16" s="4" t="s">
        <v>37</v>
      </c>
      <c r="H16" s="5">
        <v>227147762</v>
      </c>
      <c r="I16" s="5">
        <v>29104194.75</v>
      </c>
      <c r="J16" s="6">
        <v>1</v>
      </c>
      <c r="K16" s="19">
        <f t="shared" si="0"/>
        <v>227147762</v>
      </c>
      <c r="L16" s="6">
        <v>1</v>
      </c>
      <c r="M16" s="19">
        <f t="shared" si="1"/>
        <v>227147762</v>
      </c>
      <c r="N16" s="5">
        <v>227147762</v>
      </c>
      <c r="O16" s="5">
        <v>227147762</v>
      </c>
    </row>
    <row r="17" spans="1:15" ht="50" x14ac:dyDescent="0.25">
      <c r="A17" s="2">
        <v>16</v>
      </c>
      <c r="B17" s="4" t="s">
        <v>42</v>
      </c>
      <c r="C17" s="3" t="s">
        <v>1</v>
      </c>
      <c r="D17" s="4" t="s">
        <v>2</v>
      </c>
      <c r="E17" s="3" t="s">
        <v>43</v>
      </c>
      <c r="F17" s="3">
        <v>1.2</v>
      </c>
      <c r="G17" s="4" t="s">
        <v>44</v>
      </c>
      <c r="H17" s="5">
        <v>207042782</v>
      </c>
      <c r="I17" s="5">
        <v>40958361</v>
      </c>
      <c r="J17" s="6">
        <v>1</v>
      </c>
      <c r="K17" s="19">
        <f t="shared" si="0"/>
        <v>207042782</v>
      </c>
      <c r="L17" s="6">
        <v>1</v>
      </c>
      <c r="M17" s="19">
        <f t="shared" si="1"/>
        <v>207042782</v>
      </c>
      <c r="N17" s="5">
        <v>207042782</v>
      </c>
      <c r="O17" s="5">
        <v>207042782</v>
      </c>
    </row>
    <row r="18" spans="1:15" ht="50" x14ac:dyDescent="0.25">
      <c r="A18" s="2">
        <v>17</v>
      </c>
      <c r="B18" s="4" t="s">
        <v>45</v>
      </c>
      <c r="C18" s="3" t="s">
        <v>1</v>
      </c>
      <c r="D18" s="4" t="s">
        <v>2</v>
      </c>
      <c r="E18" s="3" t="s">
        <v>46</v>
      </c>
      <c r="F18" s="3">
        <v>1.8</v>
      </c>
      <c r="G18" s="4" t="s">
        <v>25</v>
      </c>
      <c r="H18" s="5">
        <v>234442132</v>
      </c>
      <c r="I18" s="5">
        <v>34980291</v>
      </c>
      <c r="J18" s="6">
        <v>1</v>
      </c>
      <c r="K18" s="19">
        <f t="shared" si="0"/>
        <v>234442132</v>
      </c>
      <c r="L18" s="6">
        <v>1</v>
      </c>
      <c r="M18" s="19">
        <f t="shared" si="1"/>
        <v>234442132</v>
      </c>
      <c r="N18" s="5">
        <v>234442132</v>
      </c>
      <c r="O18" s="5">
        <v>234442132</v>
      </c>
    </row>
    <row r="19" spans="1:15" ht="50" x14ac:dyDescent="0.25">
      <c r="A19" s="2">
        <v>18</v>
      </c>
      <c r="B19" s="4" t="s">
        <v>47</v>
      </c>
      <c r="C19" s="3" t="s">
        <v>1</v>
      </c>
      <c r="D19" s="4" t="s">
        <v>2</v>
      </c>
      <c r="E19" s="3" t="s">
        <v>48</v>
      </c>
      <c r="F19" s="3">
        <v>2.9</v>
      </c>
      <c r="G19" s="4" t="s">
        <v>49</v>
      </c>
      <c r="H19" s="5">
        <v>246653202</v>
      </c>
      <c r="I19" s="5">
        <v>42669545</v>
      </c>
      <c r="J19" s="6">
        <v>0</v>
      </c>
      <c r="K19" s="19">
        <f t="shared" si="0"/>
        <v>0</v>
      </c>
      <c r="L19" s="6">
        <v>4.4999999999999998E-2</v>
      </c>
      <c r="M19" s="19">
        <f t="shared" si="1"/>
        <v>11099394.09</v>
      </c>
      <c r="N19" s="5">
        <v>246653202</v>
      </c>
      <c r="O19" s="5">
        <v>11099394.09</v>
      </c>
    </row>
    <row r="20" spans="1:15" ht="50" x14ac:dyDescent="0.25">
      <c r="A20" s="2">
        <v>19</v>
      </c>
      <c r="B20" s="4" t="s">
        <v>50</v>
      </c>
      <c r="C20" s="3" t="s">
        <v>1</v>
      </c>
      <c r="D20" s="4" t="s">
        <v>2</v>
      </c>
      <c r="E20" s="3" t="s">
        <v>51</v>
      </c>
      <c r="F20" s="3">
        <v>2</v>
      </c>
      <c r="G20" s="4" t="s">
        <v>52</v>
      </c>
      <c r="H20" s="5">
        <v>243126220</v>
      </c>
      <c r="I20" s="5">
        <v>41755540.666666664</v>
      </c>
      <c r="J20" s="6">
        <v>0.67</v>
      </c>
      <c r="K20" s="19">
        <f t="shared" si="0"/>
        <v>162894567.40000001</v>
      </c>
      <c r="L20" s="6">
        <v>0.44</v>
      </c>
      <c r="M20" s="19">
        <f t="shared" si="1"/>
        <v>106975536.8</v>
      </c>
      <c r="N20" s="5">
        <v>243126220</v>
      </c>
      <c r="O20" s="5">
        <v>106975536.8</v>
      </c>
    </row>
    <row r="21" spans="1:15" ht="50" x14ac:dyDescent="0.25">
      <c r="A21" s="2">
        <v>20</v>
      </c>
      <c r="B21" s="4" t="s">
        <v>53</v>
      </c>
      <c r="C21" s="3" t="s">
        <v>1</v>
      </c>
      <c r="D21" s="4" t="s">
        <v>2</v>
      </c>
      <c r="E21" s="3" t="s">
        <v>54</v>
      </c>
      <c r="F21" s="3">
        <v>2</v>
      </c>
      <c r="G21" s="4" t="s">
        <v>55</v>
      </c>
      <c r="H21" s="5">
        <v>244720876</v>
      </c>
      <c r="I21" s="5">
        <v>36203360.666666664</v>
      </c>
      <c r="J21" s="6">
        <v>1</v>
      </c>
      <c r="K21" s="19">
        <f t="shared" si="0"/>
        <v>244720876</v>
      </c>
      <c r="L21" s="6">
        <v>1</v>
      </c>
      <c r="M21" s="19">
        <f t="shared" si="1"/>
        <v>244720876</v>
      </c>
      <c r="N21" s="5">
        <v>244720876</v>
      </c>
      <c r="O21" s="5">
        <v>244720876</v>
      </c>
    </row>
    <row r="22" spans="1:15" ht="50" x14ac:dyDescent="0.25">
      <c r="A22" s="2">
        <v>21</v>
      </c>
      <c r="B22" s="4" t="s">
        <v>56</v>
      </c>
      <c r="C22" s="3" t="s">
        <v>1</v>
      </c>
      <c r="D22" s="4" t="s">
        <v>2</v>
      </c>
      <c r="E22" s="3" t="s">
        <v>57</v>
      </c>
      <c r="F22" s="3">
        <v>0.45</v>
      </c>
      <c r="G22" s="4" t="s">
        <v>37</v>
      </c>
      <c r="H22" s="5">
        <v>228775985</v>
      </c>
      <c r="I22" s="5">
        <v>29104194.75</v>
      </c>
      <c r="J22" s="6">
        <v>1</v>
      </c>
      <c r="K22" s="19">
        <f t="shared" si="0"/>
        <v>228775985</v>
      </c>
      <c r="L22" s="6">
        <v>1</v>
      </c>
      <c r="M22" s="19">
        <f t="shared" si="1"/>
        <v>228775985</v>
      </c>
      <c r="N22" s="5">
        <v>228775985</v>
      </c>
      <c r="O22" s="5">
        <v>228775985</v>
      </c>
    </row>
    <row r="23" spans="1:15" ht="50" x14ac:dyDescent="0.25">
      <c r="A23" s="2">
        <v>22</v>
      </c>
      <c r="B23" s="4" t="s">
        <v>58</v>
      </c>
      <c r="C23" s="3" t="s">
        <v>1</v>
      </c>
      <c r="D23" s="4" t="s">
        <v>2</v>
      </c>
      <c r="E23" s="3" t="s">
        <v>59</v>
      </c>
      <c r="F23" s="3">
        <v>0.8</v>
      </c>
      <c r="G23" s="4" t="s">
        <v>55</v>
      </c>
      <c r="H23" s="5">
        <v>248148157</v>
      </c>
      <c r="I23" s="5">
        <v>36203360.666666664</v>
      </c>
      <c r="J23" s="6">
        <v>1</v>
      </c>
      <c r="K23" s="19">
        <f t="shared" si="0"/>
        <v>248148157</v>
      </c>
      <c r="L23" s="6">
        <v>1</v>
      </c>
      <c r="M23" s="19">
        <f t="shared" si="1"/>
        <v>248148157</v>
      </c>
      <c r="N23" s="5">
        <v>248148157</v>
      </c>
      <c r="O23" s="5">
        <v>248148157</v>
      </c>
    </row>
    <row r="24" spans="1:15" ht="50" x14ac:dyDescent="0.25">
      <c r="A24" s="2">
        <v>23</v>
      </c>
      <c r="B24" s="4" t="s">
        <v>60</v>
      </c>
      <c r="C24" s="3" t="s">
        <v>1</v>
      </c>
      <c r="D24" s="4" t="s">
        <v>2</v>
      </c>
      <c r="E24" s="3" t="s">
        <v>61</v>
      </c>
      <c r="F24" s="3">
        <v>7.51</v>
      </c>
      <c r="G24" s="4" t="s">
        <v>62</v>
      </c>
      <c r="H24" s="5">
        <v>233080460</v>
      </c>
      <c r="I24" s="5">
        <v>28998635</v>
      </c>
      <c r="J24" s="6">
        <v>0.5</v>
      </c>
      <c r="K24" s="19">
        <f t="shared" si="0"/>
        <v>116540230</v>
      </c>
      <c r="L24" s="6">
        <v>0.5</v>
      </c>
      <c r="M24" s="19">
        <f t="shared" si="1"/>
        <v>116540230</v>
      </c>
      <c r="N24" s="5">
        <v>233080460</v>
      </c>
      <c r="O24" s="5">
        <v>116540230</v>
      </c>
    </row>
    <row r="25" spans="1:15" ht="50" x14ac:dyDescent="0.25">
      <c r="A25" s="2">
        <v>24</v>
      </c>
      <c r="B25" s="4" t="s">
        <v>63</v>
      </c>
      <c r="C25" s="3" t="s">
        <v>1</v>
      </c>
      <c r="D25" s="4" t="s">
        <v>2</v>
      </c>
      <c r="E25" s="3" t="s">
        <v>64</v>
      </c>
      <c r="F25" s="3">
        <v>5.9</v>
      </c>
      <c r="G25" s="4" t="s">
        <v>65</v>
      </c>
      <c r="H25" s="5">
        <v>242569506</v>
      </c>
      <c r="I25" s="5">
        <v>36203360.666666664</v>
      </c>
      <c r="J25" s="6">
        <v>1</v>
      </c>
      <c r="K25" s="19">
        <f t="shared" si="0"/>
        <v>242569506</v>
      </c>
      <c r="L25" s="6">
        <v>1</v>
      </c>
      <c r="M25" s="19">
        <f t="shared" si="1"/>
        <v>242569506</v>
      </c>
      <c r="N25" s="5">
        <v>242569506</v>
      </c>
      <c r="O25" s="5">
        <v>242569506</v>
      </c>
    </row>
    <row r="26" spans="1:15" ht="50" x14ac:dyDescent="0.25">
      <c r="A26" s="2">
        <v>25</v>
      </c>
      <c r="B26" s="4" t="s">
        <v>66</v>
      </c>
      <c r="C26" s="3" t="s">
        <v>1</v>
      </c>
      <c r="D26" s="4" t="s">
        <v>2</v>
      </c>
      <c r="E26" s="3" t="s">
        <v>67</v>
      </c>
      <c r="F26" s="3">
        <v>0.36</v>
      </c>
      <c r="G26" s="4" t="s">
        <v>68</v>
      </c>
      <c r="H26" s="5">
        <v>249891078</v>
      </c>
      <c r="I26" s="5">
        <v>35317640.666666664</v>
      </c>
      <c r="J26" s="6">
        <v>1</v>
      </c>
      <c r="K26" s="19">
        <f t="shared" si="0"/>
        <v>249891078</v>
      </c>
      <c r="L26" s="6">
        <v>1</v>
      </c>
      <c r="M26" s="19">
        <f t="shared" si="1"/>
        <v>249891078</v>
      </c>
      <c r="N26" s="5">
        <v>249891078</v>
      </c>
      <c r="O26" s="5">
        <v>249891078</v>
      </c>
    </row>
    <row r="27" spans="1:15" ht="50" x14ac:dyDescent="0.25">
      <c r="A27" s="2">
        <v>26</v>
      </c>
      <c r="B27" s="4" t="s">
        <v>69</v>
      </c>
      <c r="C27" s="3" t="s">
        <v>1</v>
      </c>
      <c r="D27" s="4" t="s">
        <v>2</v>
      </c>
      <c r="E27" s="3" t="s">
        <v>70</v>
      </c>
      <c r="F27" s="3">
        <v>2.56</v>
      </c>
      <c r="G27" s="4" t="s">
        <v>34</v>
      </c>
      <c r="H27" s="5">
        <v>248672212</v>
      </c>
      <c r="I27" s="5">
        <v>30867752.012499999</v>
      </c>
      <c r="J27" s="6">
        <v>0.26</v>
      </c>
      <c r="K27" s="19">
        <f t="shared" si="0"/>
        <v>64654775.120000005</v>
      </c>
      <c r="L27" s="6">
        <v>0.38150000000000001</v>
      </c>
      <c r="M27" s="19">
        <f t="shared" si="1"/>
        <v>94868448.878000006</v>
      </c>
      <c r="N27" s="5">
        <v>248672212</v>
      </c>
      <c r="O27" s="5">
        <v>94868448.878000006</v>
      </c>
    </row>
    <row r="28" spans="1:15" ht="50" x14ac:dyDescent="0.25">
      <c r="A28" s="2">
        <v>27</v>
      </c>
      <c r="B28" s="4" t="s">
        <v>71</v>
      </c>
      <c r="C28" s="3" t="s">
        <v>1</v>
      </c>
      <c r="D28" s="4" t="s">
        <v>2</v>
      </c>
      <c r="E28" s="3" t="s">
        <v>72</v>
      </c>
      <c r="F28" s="3">
        <v>0.71</v>
      </c>
      <c r="G28" s="4" t="s">
        <v>73</v>
      </c>
      <c r="H28" s="5">
        <v>249544646</v>
      </c>
      <c r="I28" s="5">
        <v>41755540.666666664</v>
      </c>
      <c r="J28" s="6">
        <v>1</v>
      </c>
      <c r="K28" s="19">
        <f t="shared" si="0"/>
        <v>249544646</v>
      </c>
      <c r="L28" s="6">
        <v>1</v>
      </c>
      <c r="M28" s="19">
        <f t="shared" si="1"/>
        <v>249544646</v>
      </c>
      <c r="N28" s="5">
        <v>249544646</v>
      </c>
      <c r="O28" s="5">
        <v>249544646</v>
      </c>
    </row>
    <row r="29" spans="1:15" ht="50" x14ac:dyDescent="0.25">
      <c r="A29" s="2">
        <v>28</v>
      </c>
      <c r="B29" s="4" t="s">
        <v>74</v>
      </c>
      <c r="C29" s="3" t="s">
        <v>6</v>
      </c>
      <c r="D29" s="4" t="s">
        <v>2</v>
      </c>
      <c r="E29" s="3" t="s">
        <v>75</v>
      </c>
      <c r="F29" s="3">
        <v>2</v>
      </c>
      <c r="G29" s="4" t="s">
        <v>76</v>
      </c>
      <c r="H29" s="5">
        <v>199483887</v>
      </c>
      <c r="I29" s="5">
        <v>35392070</v>
      </c>
      <c r="J29" s="6">
        <v>0.57340000000000002</v>
      </c>
      <c r="K29" s="19">
        <f t="shared" si="0"/>
        <v>114384060.80580001</v>
      </c>
      <c r="L29" s="6">
        <v>6.25E-2</v>
      </c>
      <c r="M29" s="19">
        <f t="shared" si="1"/>
        <v>12467742.9375</v>
      </c>
      <c r="N29" s="5">
        <v>199483887</v>
      </c>
      <c r="O29" s="5">
        <v>12467742.9375</v>
      </c>
    </row>
    <row r="30" spans="1:15" ht="50" x14ac:dyDescent="0.25">
      <c r="A30" s="2">
        <v>29</v>
      </c>
      <c r="B30" s="4" t="s">
        <v>77</v>
      </c>
      <c r="C30" s="3" t="s">
        <v>6</v>
      </c>
      <c r="D30" s="4" t="s">
        <v>2</v>
      </c>
      <c r="E30" s="3" t="s">
        <v>78</v>
      </c>
      <c r="F30" s="3">
        <v>1.5</v>
      </c>
      <c r="G30" s="4" t="s">
        <v>79</v>
      </c>
      <c r="H30" s="5">
        <v>199811826</v>
      </c>
      <c r="I30" s="5">
        <v>32535465.454545453</v>
      </c>
      <c r="J30" s="6">
        <v>0</v>
      </c>
      <c r="K30" s="19">
        <f t="shared" si="0"/>
        <v>0</v>
      </c>
      <c r="L30" s="6">
        <v>0</v>
      </c>
      <c r="M30" s="19">
        <f t="shared" si="1"/>
        <v>0</v>
      </c>
      <c r="N30" s="5">
        <v>199811826</v>
      </c>
      <c r="O30" s="5">
        <v>0</v>
      </c>
    </row>
    <row r="31" spans="1:15" ht="50" x14ac:dyDescent="0.25">
      <c r="A31" s="2">
        <v>30</v>
      </c>
      <c r="B31" s="4" t="s">
        <v>80</v>
      </c>
      <c r="C31" s="3" t="s">
        <v>6</v>
      </c>
      <c r="D31" s="4" t="s">
        <v>2</v>
      </c>
      <c r="E31" s="3" t="s">
        <v>81</v>
      </c>
      <c r="F31" s="3">
        <v>2</v>
      </c>
      <c r="G31" s="4" t="s">
        <v>82</v>
      </c>
      <c r="H31" s="5">
        <v>198537851</v>
      </c>
      <c r="I31" s="5">
        <v>32535465.454545453</v>
      </c>
      <c r="J31" s="6">
        <v>0</v>
      </c>
      <c r="K31" s="19">
        <f t="shared" si="0"/>
        <v>0</v>
      </c>
      <c r="L31" s="6">
        <v>0</v>
      </c>
      <c r="M31" s="19">
        <f t="shared" si="1"/>
        <v>0</v>
      </c>
      <c r="N31" s="5">
        <v>198537851</v>
      </c>
      <c r="O31" s="5">
        <v>0</v>
      </c>
    </row>
    <row r="32" spans="1:15" ht="50" x14ac:dyDescent="0.25">
      <c r="A32" s="2">
        <v>31</v>
      </c>
      <c r="B32" s="4" t="s">
        <v>83</v>
      </c>
      <c r="C32" s="3" t="s">
        <v>1</v>
      </c>
      <c r="D32" s="4" t="s">
        <v>2</v>
      </c>
      <c r="E32" s="3" t="s">
        <v>84</v>
      </c>
      <c r="F32" s="3">
        <v>1.35</v>
      </c>
      <c r="G32" s="4" t="s">
        <v>37</v>
      </c>
      <c r="H32" s="5">
        <v>240430062</v>
      </c>
      <c r="I32" s="5">
        <v>29104194.75</v>
      </c>
      <c r="J32" s="6">
        <v>1</v>
      </c>
      <c r="K32" s="19">
        <f t="shared" si="0"/>
        <v>240430062</v>
      </c>
      <c r="L32" s="6">
        <v>1</v>
      </c>
      <c r="M32" s="19">
        <f t="shared" si="1"/>
        <v>240430062</v>
      </c>
      <c r="N32" s="5">
        <v>240430062</v>
      </c>
      <c r="O32" s="5">
        <v>240430062</v>
      </c>
    </row>
    <row r="33" spans="1:15" ht="50" x14ac:dyDescent="0.25">
      <c r="A33" s="2">
        <v>32</v>
      </c>
      <c r="B33" s="4" t="s">
        <v>85</v>
      </c>
      <c r="C33" s="3" t="s">
        <v>6</v>
      </c>
      <c r="D33" s="4" t="s">
        <v>2</v>
      </c>
      <c r="E33" s="3" t="s">
        <v>86</v>
      </c>
      <c r="F33" s="3">
        <v>3</v>
      </c>
      <c r="G33" s="4" t="s">
        <v>87</v>
      </c>
      <c r="H33" s="5">
        <v>198519906</v>
      </c>
      <c r="I33" s="5">
        <v>24951916.666666668</v>
      </c>
      <c r="J33" s="6">
        <v>0</v>
      </c>
      <c r="K33" s="19">
        <f t="shared" si="0"/>
        <v>0</v>
      </c>
      <c r="L33" s="6">
        <v>0</v>
      </c>
      <c r="M33" s="19">
        <f t="shared" si="1"/>
        <v>0</v>
      </c>
      <c r="N33" s="5">
        <v>198519906</v>
      </c>
      <c r="O33" s="5">
        <v>0</v>
      </c>
    </row>
    <row r="34" spans="1:15" ht="50" x14ac:dyDescent="0.25">
      <c r="A34" s="2">
        <v>33</v>
      </c>
      <c r="B34" s="4" t="s">
        <v>88</v>
      </c>
      <c r="C34" s="3" t="s">
        <v>14</v>
      </c>
      <c r="D34" s="4" t="s">
        <v>2</v>
      </c>
      <c r="E34" s="3" t="s">
        <v>89</v>
      </c>
      <c r="F34" s="3">
        <v>2</v>
      </c>
      <c r="G34" s="4" t="s">
        <v>90</v>
      </c>
      <c r="H34" s="5">
        <v>192269463</v>
      </c>
      <c r="I34" s="5">
        <v>15228502.199999999</v>
      </c>
      <c r="J34" s="6">
        <v>0.71</v>
      </c>
      <c r="K34" s="19">
        <f t="shared" si="0"/>
        <v>136511318.72999999</v>
      </c>
      <c r="L34" s="6">
        <v>0.75</v>
      </c>
      <c r="M34" s="19">
        <f t="shared" si="1"/>
        <v>144202097.25</v>
      </c>
      <c r="N34" s="5">
        <v>192269463</v>
      </c>
      <c r="O34" s="5">
        <v>144202097.25</v>
      </c>
    </row>
    <row r="35" spans="1:15" ht="50" x14ac:dyDescent="0.25">
      <c r="A35" s="2">
        <v>34</v>
      </c>
      <c r="B35" s="4" t="s">
        <v>91</v>
      </c>
      <c r="C35" s="3" t="s">
        <v>14</v>
      </c>
      <c r="D35" s="4" t="s">
        <v>2</v>
      </c>
      <c r="E35" s="3" t="s">
        <v>92</v>
      </c>
      <c r="F35" s="3">
        <v>2</v>
      </c>
      <c r="G35" s="4" t="s">
        <v>93</v>
      </c>
      <c r="H35" s="5">
        <v>189974442</v>
      </c>
      <c r="I35" s="5">
        <v>20585007.75</v>
      </c>
      <c r="J35" s="6">
        <v>0.71</v>
      </c>
      <c r="K35" s="19">
        <f t="shared" si="0"/>
        <v>134881853.81999999</v>
      </c>
      <c r="L35" s="6">
        <v>0.2</v>
      </c>
      <c r="M35" s="19">
        <f t="shared" si="1"/>
        <v>37994888.399999999</v>
      </c>
      <c r="N35" s="5">
        <v>189974442</v>
      </c>
      <c r="O35" s="5">
        <v>37994888.399999999</v>
      </c>
    </row>
    <row r="36" spans="1:15" ht="50" x14ac:dyDescent="0.25">
      <c r="A36" s="2">
        <v>35</v>
      </c>
      <c r="B36" s="4" t="s">
        <v>94</v>
      </c>
      <c r="C36" s="3" t="s">
        <v>14</v>
      </c>
      <c r="D36" s="4" t="s">
        <v>2</v>
      </c>
      <c r="E36" s="3" t="s">
        <v>95</v>
      </c>
      <c r="F36" s="3">
        <v>2</v>
      </c>
      <c r="G36" s="4" t="s">
        <v>93</v>
      </c>
      <c r="H36" s="5">
        <v>191227860</v>
      </c>
      <c r="I36" s="5">
        <v>20585007.75</v>
      </c>
      <c r="J36" s="6">
        <v>0.71</v>
      </c>
      <c r="K36" s="19">
        <f t="shared" si="0"/>
        <v>135771780.59999999</v>
      </c>
      <c r="L36" s="6">
        <v>7.0000000000000007E-2</v>
      </c>
      <c r="M36" s="19">
        <f t="shared" si="1"/>
        <v>13385950.200000001</v>
      </c>
      <c r="N36" s="5">
        <v>191227860</v>
      </c>
      <c r="O36" s="5">
        <v>13385950.200000001</v>
      </c>
    </row>
    <row r="37" spans="1:15" ht="50" x14ac:dyDescent="0.25">
      <c r="A37" s="2">
        <v>36</v>
      </c>
      <c r="B37" s="4" t="s">
        <v>96</v>
      </c>
      <c r="C37" s="3" t="s">
        <v>6</v>
      </c>
      <c r="D37" s="4" t="s">
        <v>2</v>
      </c>
      <c r="E37" s="3" t="s">
        <v>97</v>
      </c>
      <c r="F37" s="3">
        <v>3</v>
      </c>
      <c r="G37" s="4" t="s">
        <v>82</v>
      </c>
      <c r="H37" s="5">
        <v>199090295</v>
      </c>
      <c r="I37" s="5">
        <v>32535465.454545453</v>
      </c>
      <c r="J37" s="6">
        <v>0</v>
      </c>
      <c r="K37" s="19">
        <f t="shared" si="0"/>
        <v>0</v>
      </c>
      <c r="L37" s="6">
        <v>0</v>
      </c>
      <c r="M37" s="19">
        <f t="shared" si="1"/>
        <v>0</v>
      </c>
      <c r="N37" s="5">
        <v>199090295</v>
      </c>
      <c r="O37" s="5">
        <v>0</v>
      </c>
    </row>
    <row r="38" spans="1:15" ht="50" x14ac:dyDescent="0.25">
      <c r="A38" s="2">
        <v>37</v>
      </c>
      <c r="B38" s="4" t="s">
        <v>98</v>
      </c>
      <c r="C38" s="3" t="s">
        <v>1</v>
      </c>
      <c r="D38" s="4" t="s">
        <v>2</v>
      </c>
      <c r="E38" s="3" t="s">
        <v>99</v>
      </c>
      <c r="F38" s="3">
        <v>1.1000000000000001</v>
      </c>
      <c r="G38" s="4" t="s">
        <v>100</v>
      </c>
      <c r="H38" s="5">
        <v>249744700</v>
      </c>
      <c r="I38" s="5">
        <v>35317640.666666664</v>
      </c>
      <c r="J38" s="6">
        <v>1</v>
      </c>
      <c r="K38" s="19">
        <f t="shared" si="0"/>
        <v>249744700</v>
      </c>
      <c r="L38" s="6">
        <v>1</v>
      </c>
      <c r="M38" s="19">
        <f t="shared" si="1"/>
        <v>249744700</v>
      </c>
      <c r="N38" s="5">
        <v>249744700</v>
      </c>
      <c r="O38" s="5">
        <v>249744700</v>
      </c>
    </row>
    <row r="39" spans="1:15" ht="50" x14ac:dyDescent="0.25">
      <c r="A39" s="2">
        <v>38</v>
      </c>
      <c r="B39" s="4" t="s">
        <v>101</v>
      </c>
      <c r="C39" s="3" t="s">
        <v>6</v>
      </c>
      <c r="D39" s="4" t="s">
        <v>2</v>
      </c>
      <c r="E39" s="3" t="s">
        <v>102</v>
      </c>
      <c r="F39" s="3">
        <v>3</v>
      </c>
      <c r="G39" s="4" t="s">
        <v>103</v>
      </c>
      <c r="H39" s="5">
        <v>198572418</v>
      </c>
      <c r="I39" s="5">
        <v>35392070</v>
      </c>
      <c r="J39" s="6">
        <v>0.55320000000000003</v>
      </c>
      <c r="K39" s="19">
        <f t="shared" si="0"/>
        <v>109850261.6376</v>
      </c>
      <c r="L39" s="6">
        <v>0.22750000000000001</v>
      </c>
      <c r="M39" s="19">
        <f t="shared" si="1"/>
        <v>45175225.094999999</v>
      </c>
      <c r="N39" s="5">
        <v>198572418</v>
      </c>
      <c r="O39" s="5">
        <v>45175225.094999999</v>
      </c>
    </row>
    <row r="40" spans="1:15" ht="50" x14ac:dyDescent="0.25">
      <c r="A40" s="2">
        <v>39</v>
      </c>
      <c r="B40" s="4" t="s">
        <v>104</v>
      </c>
      <c r="C40" s="3" t="s">
        <v>1</v>
      </c>
      <c r="D40" s="4" t="s">
        <v>2</v>
      </c>
      <c r="E40" s="3" t="s">
        <v>105</v>
      </c>
      <c r="F40" s="3">
        <v>0.79</v>
      </c>
      <c r="G40" s="4" t="s">
        <v>106</v>
      </c>
      <c r="H40" s="5">
        <v>246967945</v>
      </c>
      <c r="I40" s="5">
        <v>42669545</v>
      </c>
      <c r="J40" s="6">
        <v>0.94899999999999995</v>
      </c>
      <c r="K40" s="19">
        <f t="shared" si="0"/>
        <v>234372579.80499998</v>
      </c>
      <c r="L40" s="6">
        <v>0.9254</v>
      </c>
      <c r="M40" s="19">
        <f t="shared" si="1"/>
        <v>228544136.303</v>
      </c>
      <c r="N40" s="5">
        <v>246967945</v>
      </c>
      <c r="O40" s="5">
        <v>228544136.303</v>
      </c>
    </row>
    <row r="41" spans="1:15" ht="50" x14ac:dyDescent="0.25">
      <c r="A41" s="2">
        <v>40</v>
      </c>
      <c r="B41" s="4" t="s">
        <v>107</v>
      </c>
      <c r="C41" s="3" t="s">
        <v>14</v>
      </c>
      <c r="D41" s="4" t="s">
        <v>2</v>
      </c>
      <c r="E41" s="3" t="s">
        <v>108</v>
      </c>
      <c r="F41" s="3">
        <v>1.9</v>
      </c>
      <c r="G41" s="4" t="s">
        <v>109</v>
      </c>
      <c r="H41" s="5">
        <v>198389579</v>
      </c>
      <c r="I41" s="5">
        <v>19976571</v>
      </c>
      <c r="J41" s="6">
        <v>1</v>
      </c>
      <c r="K41" s="19">
        <f t="shared" si="0"/>
        <v>198389579</v>
      </c>
      <c r="L41" s="6">
        <v>0.95</v>
      </c>
      <c r="M41" s="19">
        <f t="shared" si="1"/>
        <v>188470100.04999998</v>
      </c>
      <c r="N41" s="5">
        <v>198389579</v>
      </c>
      <c r="O41" s="5">
        <v>188470100.04999998</v>
      </c>
    </row>
    <row r="42" spans="1:15" ht="50" x14ac:dyDescent="0.25">
      <c r="A42" s="2">
        <v>41</v>
      </c>
      <c r="B42" s="4" t="s">
        <v>110</v>
      </c>
      <c r="C42" s="3" t="s">
        <v>6</v>
      </c>
      <c r="D42" s="4" t="s">
        <v>2</v>
      </c>
      <c r="E42" s="3" t="s">
        <v>111</v>
      </c>
      <c r="F42" s="3">
        <v>4</v>
      </c>
      <c r="G42" s="4" t="s">
        <v>87</v>
      </c>
      <c r="H42" s="5">
        <v>199862040</v>
      </c>
      <c r="I42" s="5">
        <v>24951916.666666668</v>
      </c>
      <c r="J42" s="6">
        <v>0</v>
      </c>
      <c r="K42" s="19">
        <f t="shared" si="0"/>
        <v>0</v>
      </c>
      <c r="L42" s="6">
        <v>0</v>
      </c>
      <c r="M42" s="19">
        <f t="shared" si="1"/>
        <v>0</v>
      </c>
      <c r="N42" s="5">
        <v>199862040</v>
      </c>
      <c r="O42" s="5">
        <v>0</v>
      </c>
    </row>
    <row r="43" spans="1:15" ht="50" x14ac:dyDescent="0.25">
      <c r="A43" s="2">
        <v>42</v>
      </c>
      <c r="B43" s="4" t="s">
        <v>112</v>
      </c>
      <c r="C43" s="3" t="s">
        <v>6</v>
      </c>
      <c r="D43" s="4" t="s">
        <v>2</v>
      </c>
      <c r="E43" s="3" t="s">
        <v>113</v>
      </c>
      <c r="F43" s="3">
        <v>3</v>
      </c>
      <c r="G43" s="4" t="s">
        <v>82</v>
      </c>
      <c r="H43" s="5">
        <v>198005869</v>
      </c>
      <c r="I43" s="5">
        <v>32535465.454545453</v>
      </c>
      <c r="J43" s="6">
        <v>0</v>
      </c>
      <c r="K43" s="19">
        <f t="shared" si="0"/>
        <v>0</v>
      </c>
      <c r="L43" s="6">
        <v>0</v>
      </c>
      <c r="M43" s="19">
        <f t="shared" si="1"/>
        <v>0</v>
      </c>
      <c r="N43" s="5">
        <v>198005869</v>
      </c>
      <c r="O43" s="5">
        <v>0</v>
      </c>
    </row>
    <row r="44" spans="1:15" ht="50" x14ac:dyDescent="0.25">
      <c r="A44" s="2">
        <v>43</v>
      </c>
      <c r="B44" s="4" t="s">
        <v>114</v>
      </c>
      <c r="C44" s="3" t="s">
        <v>115</v>
      </c>
      <c r="D44" s="4" t="s">
        <v>2</v>
      </c>
      <c r="E44" s="3" t="s">
        <v>116</v>
      </c>
      <c r="F44" s="3">
        <v>1.1000000000000001</v>
      </c>
      <c r="G44" s="4" t="s">
        <v>117</v>
      </c>
      <c r="H44" s="5">
        <v>199507511</v>
      </c>
      <c r="I44" s="5">
        <v>24175224</v>
      </c>
      <c r="J44" s="6">
        <v>1</v>
      </c>
      <c r="K44" s="19">
        <f t="shared" si="0"/>
        <v>199507511</v>
      </c>
      <c r="L44" s="6">
        <v>1</v>
      </c>
      <c r="M44" s="19">
        <f t="shared" si="1"/>
        <v>199507511</v>
      </c>
      <c r="N44" s="5">
        <v>199507511</v>
      </c>
      <c r="O44" s="5">
        <v>199507511</v>
      </c>
    </row>
    <row r="45" spans="1:15" ht="50" x14ac:dyDescent="0.25">
      <c r="A45" s="2">
        <v>44</v>
      </c>
      <c r="B45" s="4" t="s">
        <v>118</v>
      </c>
      <c r="C45" s="3" t="s">
        <v>14</v>
      </c>
      <c r="D45" s="4" t="s">
        <v>2</v>
      </c>
      <c r="E45" s="3" t="s">
        <v>119</v>
      </c>
      <c r="F45" s="3">
        <v>0.3</v>
      </c>
      <c r="G45" s="4" t="s">
        <v>120</v>
      </c>
      <c r="H45" s="5">
        <v>191237614</v>
      </c>
      <c r="I45" s="5">
        <v>18189617</v>
      </c>
      <c r="J45" s="6">
        <v>0.56000000000000005</v>
      </c>
      <c r="K45" s="19">
        <f t="shared" si="0"/>
        <v>107093063.84</v>
      </c>
      <c r="L45" s="6">
        <v>0.03</v>
      </c>
      <c r="M45" s="19">
        <f t="shared" si="1"/>
        <v>5737128.4199999999</v>
      </c>
      <c r="N45" s="5">
        <v>191237614</v>
      </c>
      <c r="O45" s="5">
        <v>5737128.4199999999</v>
      </c>
    </row>
    <row r="46" spans="1:15" ht="50" x14ac:dyDescent="0.25">
      <c r="A46" s="2">
        <v>45</v>
      </c>
      <c r="B46" s="4" t="s">
        <v>121</v>
      </c>
      <c r="C46" s="3" t="s">
        <v>14</v>
      </c>
      <c r="D46" s="4" t="s">
        <v>2</v>
      </c>
      <c r="E46" s="3" t="s">
        <v>122</v>
      </c>
      <c r="F46" s="3">
        <v>1.8</v>
      </c>
      <c r="G46" s="4" t="s">
        <v>123</v>
      </c>
      <c r="H46" s="5">
        <v>196812797</v>
      </c>
      <c r="I46" s="5">
        <v>19418807.75</v>
      </c>
      <c r="J46" s="6">
        <v>1</v>
      </c>
      <c r="K46" s="19">
        <f t="shared" si="0"/>
        <v>196812797</v>
      </c>
      <c r="L46" s="6">
        <v>1</v>
      </c>
      <c r="M46" s="19">
        <f t="shared" si="1"/>
        <v>196812797</v>
      </c>
      <c r="N46" s="5">
        <v>196812797</v>
      </c>
      <c r="O46" s="5">
        <v>196812797</v>
      </c>
    </row>
    <row r="47" spans="1:15" ht="50" x14ac:dyDescent="0.25">
      <c r="A47" s="2">
        <v>46</v>
      </c>
      <c r="B47" s="4" t="s">
        <v>124</v>
      </c>
      <c r="C47" s="3" t="s">
        <v>115</v>
      </c>
      <c r="D47" s="4" t="s">
        <v>2</v>
      </c>
      <c r="E47" s="3" t="s">
        <v>125</v>
      </c>
      <c r="F47" s="3">
        <v>1.6</v>
      </c>
      <c r="G47" s="4" t="s">
        <v>126</v>
      </c>
      <c r="H47" s="5">
        <v>201190999</v>
      </c>
      <c r="I47" s="5">
        <v>33568677</v>
      </c>
      <c r="J47" s="6">
        <v>0</v>
      </c>
      <c r="K47" s="19">
        <f t="shared" si="0"/>
        <v>0</v>
      </c>
      <c r="L47" s="6">
        <v>0.05</v>
      </c>
      <c r="M47" s="19">
        <f t="shared" si="1"/>
        <v>10059549.950000001</v>
      </c>
      <c r="N47" s="5">
        <v>201190999</v>
      </c>
      <c r="O47" s="5">
        <v>10059549.950000001</v>
      </c>
    </row>
    <row r="48" spans="1:15" ht="50" x14ac:dyDescent="0.25">
      <c r="A48" s="2">
        <v>47</v>
      </c>
      <c r="B48" s="4" t="s">
        <v>127</v>
      </c>
      <c r="C48" s="3" t="s">
        <v>6</v>
      </c>
      <c r="D48" s="4" t="s">
        <v>2</v>
      </c>
      <c r="E48" s="3" t="s">
        <v>128</v>
      </c>
      <c r="F48" s="3">
        <v>2</v>
      </c>
      <c r="G48" s="4" t="s">
        <v>129</v>
      </c>
      <c r="H48" s="5">
        <v>199811368</v>
      </c>
      <c r="I48" s="5">
        <v>32535465.454545453</v>
      </c>
      <c r="J48" s="6">
        <v>0</v>
      </c>
      <c r="K48" s="19">
        <f t="shared" si="0"/>
        <v>0</v>
      </c>
      <c r="L48" s="6">
        <v>0</v>
      </c>
      <c r="M48" s="19">
        <f t="shared" si="1"/>
        <v>0</v>
      </c>
      <c r="N48" s="5">
        <v>199811368</v>
      </c>
      <c r="O48" s="5">
        <v>0</v>
      </c>
    </row>
    <row r="49" spans="1:15" ht="50" x14ac:dyDescent="0.25">
      <c r="A49" s="2">
        <v>48</v>
      </c>
      <c r="B49" s="4" t="s">
        <v>130</v>
      </c>
      <c r="C49" s="3" t="s">
        <v>115</v>
      </c>
      <c r="D49" s="4" t="s">
        <v>2</v>
      </c>
      <c r="E49" s="3" t="s">
        <v>131</v>
      </c>
      <c r="F49" s="3">
        <v>2.1</v>
      </c>
      <c r="G49" s="4" t="s">
        <v>132</v>
      </c>
      <c r="H49" s="5">
        <v>200306743</v>
      </c>
      <c r="I49" s="5">
        <v>20697171.5</v>
      </c>
      <c r="J49" s="6">
        <v>1</v>
      </c>
      <c r="K49" s="19">
        <f t="shared" si="0"/>
        <v>200306743</v>
      </c>
      <c r="L49" s="6">
        <v>1</v>
      </c>
      <c r="M49" s="19">
        <f t="shared" si="1"/>
        <v>200306743</v>
      </c>
      <c r="N49" s="5">
        <v>200306743</v>
      </c>
      <c r="O49" s="5">
        <v>200306743</v>
      </c>
    </row>
    <row r="50" spans="1:15" ht="50" x14ac:dyDescent="0.25">
      <c r="A50" s="2">
        <v>49</v>
      </c>
      <c r="B50" s="4" t="s">
        <v>133</v>
      </c>
      <c r="C50" s="3" t="s">
        <v>115</v>
      </c>
      <c r="D50" s="4" t="s">
        <v>2</v>
      </c>
      <c r="E50" s="3" t="s">
        <v>134</v>
      </c>
      <c r="F50" s="3">
        <v>2.1</v>
      </c>
      <c r="G50" s="4" t="s">
        <v>126</v>
      </c>
      <c r="H50" s="5">
        <v>200347283</v>
      </c>
      <c r="I50" s="5">
        <v>33568677</v>
      </c>
      <c r="J50" s="6">
        <v>0</v>
      </c>
      <c r="K50" s="19">
        <f t="shared" si="0"/>
        <v>0</v>
      </c>
      <c r="L50" s="6">
        <v>0.05</v>
      </c>
      <c r="M50" s="19">
        <f t="shared" si="1"/>
        <v>10017364.15</v>
      </c>
      <c r="N50" s="5">
        <v>200347283</v>
      </c>
      <c r="O50" s="5">
        <v>10017364.15</v>
      </c>
    </row>
    <row r="51" spans="1:15" ht="50" x14ac:dyDescent="0.25">
      <c r="A51" s="2">
        <v>50</v>
      </c>
      <c r="B51" s="4" t="s">
        <v>135</v>
      </c>
      <c r="C51" s="3" t="s">
        <v>136</v>
      </c>
      <c r="D51" s="4" t="s">
        <v>2</v>
      </c>
      <c r="E51" s="3" t="s">
        <v>137</v>
      </c>
      <c r="F51" s="3">
        <v>1770</v>
      </c>
      <c r="G51" s="4" t="s">
        <v>138</v>
      </c>
      <c r="H51" s="5">
        <v>196214201</v>
      </c>
      <c r="I51" s="5">
        <v>56334118.222222224</v>
      </c>
      <c r="J51" s="6">
        <v>1</v>
      </c>
      <c r="K51" s="19">
        <f t="shared" si="0"/>
        <v>196214201</v>
      </c>
      <c r="L51" s="6">
        <v>1</v>
      </c>
      <c r="M51" s="19">
        <f t="shared" si="1"/>
        <v>196214201</v>
      </c>
      <c r="N51" s="5">
        <v>196214201</v>
      </c>
      <c r="O51" s="5">
        <v>196214201</v>
      </c>
    </row>
    <row r="52" spans="1:15" ht="50" x14ac:dyDescent="0.25">
      <c r="A52" s="2">
        <v>51</v>
      </c>
      <c r="B52" s="4" t="s">
        <v>139</v>
      </c>
      <c r="C52" s="3" t="s">
        <v>136</v>
      </c>
      <c r="D52" s="4" t="s">
        <v>2</v>
      </c>
      <c r="E52" s="3" t="s">
        <v>140</v>
      </c>
      <c r="F52" s="3">
        <v>3.7</v>
      </c>
      <c r="G52" s="4" t="s">
        <v>141</v>
      </c>
      <c r="H52" s="5">
        <v>198395457</v>
      </c>
      <c r="I52" s="5">
        <v>20709957.75</v>
      </c>
      <c r="J52" s="6">
        <v>1</v>
      </c>
      <c r="K52" s="19">
        <f t="shared" si="0"/>
        <v>198395457</v>
      </c>
      <c r="L52" s="6">
        <v>1</v>
      </c>
      <c r="M52" s="19">
        <f t="shared" si="1"/>
        <v>198395457</v>
      </c>
      <c r="N52" s="5">
        <v>198395457</v>
      </c>
      <c r="O52" s="5">
        <v>198395457</v>
      </c>
    </row>
    <row r="53" spans="1:15" ht="50" x14ac:dyDescent="0.25">
      <c r="A53" s="2">
        <v>52</v>
      </c>
      <c r="B53" s="4" t="s">
        <v>142</v>
      </c>
      <c r="C53" s="3" t="s">
        <v>115</v>
      </c>
      <c r="D53" s="4" t="s">
        <v>2</v>
      </c>
      <c r="E53" s="3" t="s">
        <v>143</v>
      </c>
      <c r="F53" s="3">
        <v>0.53</v>
      </c>
      <c r="G53" s="4" t="s">
        <v>144</v>
      </c>
      <c r="H53" s="5">
        <v>201361866</v>
      </c>
      <c r="I53" s="5">
        <v>20838533.274999999</v>
      </c>
      <c r="J53" s="6">
        <v>1</v>
      </c>
      <c r="K53" s="19">
        <f t="shared" si="0"/>
        <v>201361866</v>
      </c>
      <c r="L53" s="6">
        <v>1</v>
      </c>
      <c r="M53" s="19">
        <f t="shared" si="1"/>
        <v>201361866</v>
      </c>
      <c r="N53" s="5">
        <v>201361866</v>
      </c>
      <c r="O53" s="5">
        <v>201361866</v>
      </c>
    </row>
    <row r="54" spans="1:15" ht="50" x14ac:dyDescent="0.25">
      <c r="A54" s="2">
        <v>53</v>
      </c>
      <c r="B54" s="4" t="s">
        <v>145</v>
      </c>
      <c r="C54" s="3" t="s">
        <v>115</v>
      </c>
      <c r="D54" s="4" t="s">
        <v>2</v>
      </c>
      <c r="E54" s="3" t="s">
        <v>146</v>
      </c>
      <c r="F54" s="3">
        <v>1.1599999999999999</v>
      </c>
      <c r="G54" s="4" t="s">
        <v>147</v>
      </c>
      <c r="H54" s="5">
        <v>198029506</v>
      </c>
      <c r="I54" s="5">
        <v>27412521</v>
      </c>
      <c r="J54" s="6">
        <v>1</v>
      </c>
      <c r="K54" s="19">
        <f t="shared" si="0"/>
        <v>198029506</v>
      </c>
      <c r="L54" s="6">
        <v>1</v>
      </c>
      <c r="M54" s="19">
        <f t="shared" si="1"/>
        <v>198029506</v>
      </c>
      <c r="N54" s="5">
        <v>198029506</v>
      </c>
      <c r="O54" s="5">
        <v>198029506</v>
      </c>
    </row>
    <row r="55" spans="1:15" ht="50" x14ac:dyDescent="0.25">
      <c r="A55" s="2">
        <v>54</v>
      </c>
      <c r="B55" s="4" t="s">
        <v>148</v>
      </c>
      <c r="C55" s="3" t="s">
        <v>149</v>
      </c>
      <c r="D55" s="4" t="s">
        <v>2</v>
      </c>
      <c r="E55" s="3" t="s">
        <v>150</v>
      </c>
      <c r="F55" s="3">
        <v>8</v>
      </c>
      <c r="G55" s="4" t="s">
        <v>151</v>
      </c>
      <c r="H55" s="5">
        <v>212389981</v>
      </c>
      <c r="I55" s="5">
        <v>41791054.850000001</v>
      </c>
      <c r="J55" s="6">
        <v>0</v>
      </c>
      <c r="K55" s="19">
        <f t="shared" si="0"/>
        <v>0</v>
      </c>
      <c r="L55" s="6">
        <v>1</v>
      </c>
      <c r="M55" s="19">
        <f t="shared" si="1"/>
        <v>212389981</v>
      </c>
      <c r="N55" s="5">
        <v>212389981</v>
      </c>
      <c r="O55" s="5">
        <v>212389981</v>
      </c>
    </row>
    <row r="56" spans="1:15" ht="50" x14ac:dyDescent="0.25">
      <c r="A56" s="2">
        <v>55</v>
      </c>
      <c r="B56" s="4" t="s">
        <v>152</v>
      </c>
      <c r="C56" s="3" t="s">
        <v>115</v>
      </c>
      <c r="D56" s="4" t="s">
        <v>2</v>
      </c>
      <c r="E56" s="3" t="s">
        <v>153</v>
      </c>
      <c r="F56" s="3">
        <v>0.14000000000000001</v>
      </c>
      <c r="G56" s="4" t="s">
        <v>154</v>
      </c>
      <c r="H56" s="5">
        <v>201005912</v>
      </c>
      <c r="I56" s="5">
        <v>56599995.285714284</v>
      </c>
      <c r="J56" s="6">
        <v>1</v>
      </c>
      <c r="K56" s="19">
        <f t="shared" si="0"/>
        <v>201005912</v>
      </c>
      <c r="L56" s="6">
        <v>1</v>
      </c>
      <c r="M56" s="19">
        <f t="shared" si="1"/>
        <v>201005912</v>
      </c>
      <c r="N56" s="5">
        <v>201005912</v>
      </c>
      <c r="O56" s="5">
        <v>201005912</v>
      </c>
    </row>
    <row r="57" spans="1:15" ht="50" x14ac:dyDescent="0.25">
      <c r="A57" s="2">
        <v>56</v>
      </c>
      <c r="B57" s="4" t="s">
        <v>155</v>
      </c>
      <c r="C57" s="3" t="s">
        <v>149</v>
      </c>
      <c r="D57" s="4" t="s">
        <v>2</v>
      </c>
      <c r="E57" s="3" t="s">
        <v>156</v>
      </c>
      <c r="F57" s="3">
        <v>2</v>
      </c>
      <c r="G57" s="4" t="s">
        <v>157</v>
      </c>
      <c r="H57" s="5">
        <v>195496618</v>
      </c>
      <c r="I57" s="5">
        <v>30266142.666666668</v>
      </c>
      <c r="J57" s="6">
        <v>0.95</v>
      </c>
      <c r="K57" s="19">
        <f t="shared" si="0"/>
        <v>185721787.09999999</v>
      </c>
      <c r="L57" s="6">
        <v>1</v>
      </c>
      <c r="M57" s="19">
        <f t="shared" si="1"/>
        <v>195496618</v>
      </c>
      <c r="N57" s="5">
        <v>195496618</v>
      </c>
      <c r="O57" s="5">
        <v>195496618</v>
      </c>
    </row>
    <row r="58" spans="1:15" ht="50" x14ac:dyDescent="0.25">
      <c r="A58" s="2">
        <v>57</v>
      </c>
      <c r="B58" s="4" t="s">
        <v>158</v>
      </c>
      <c r="C58" s="3" t="s">
        <v>136</v>
      </c>
      <c r="D58" s="4" t="s">
        <v>2</v>
      </c>
      <c r="E58" s="3" t="s">
        <v>159</v>
      </c>
      <c r="F58" s="3">
        <v>1000</v>
      </c>
      <c r="G58" s="4" t="s">
        <v>160</v>
      </c>
      <c r="H58" s="5">
        <v>195105319</v>
      </c>
      <c r="I58" s="5">
        <v>34703589.899999999</v>
      </c>
      <c r="J58" s="6">
        <v>0.35</v>
      </c>
      <c r="K58" s="19">
        <f t="shared" si="0"/>
        <v>68286861.649999991</v>
      </c>
      <c r="L58" s="6">
        <v>0.35</v>
      </c>
      <c r="M58" s="19">
        <f t="shared" si="1"/>
        <v>68286861.649999991</v>
      </c>
      <c r="N58" s="5">
        <v>195105319</v>
      </c>
      <c r="O58" s="5">
        <v>68286861.649999991</v>
      </c>
    </row>
    <row r="59" spans="1:15" ht="50" x14ac:dyDescent="0.25">
      <c r="A59" s="2">
        <v>58</v>
      </c>
      <c r="B59" s="4" t="s">
        <v>161</v>
      </c>
      <c r="C59" s="3" t="s">
        <v>115</v>
      </c>
      <c r="D59" s="4" t="s">
        <v>2</v>
      </c>
      <c r="E59" s="3" t="s">
        <v>162</v>
      </c>
      <c r="F59" s="3">
        <v>2.52</v>
      </c>
      <c r="G59" s="4" t="s">
        <v>126</v>
      </c>
      <c r="H59" s="5">
        <v>199381492</v>
      </c>
      <c r="I59" s="5">
        <v>33568677</v>
      </c>
      <c r="J59" s="6">
        <v>0</v>
      </c>
      <c r="K59" s="19">
        <f t="shared" si="0"/>
        <v>0</v>
      </c>
      <c r="L59" s="6">
        <v>0.05</v>
      </c>
      <c r="M59" s="19">
        <f t="shared" si="1"/>
        <v>9969074.5999999996</v>
      </c>
      <c r="N59" s="5">
        <v>199381492</v>
      </c>
      <c r="O59" s="5">
        <v>9969074.5999999996</v>
      </c>
    </row>
    <row r="60" spans="1:15" ht="50" x14ac:dyDescent="0.25">
      <c r="A60" s="2">
        <v>59</v>
      </c>
      <c r="B60" s="4" t="s">
        <v>163</v>
      </c>
      <c r="C60" s="3" t="s">
        <v>115</v>
      </c>
      <c r="D60" s="4" t="s">
        <v>2</v>
      </c>
      <c r="E60" s="3" t="s">
        <v>164</v>
      </c>
      <c r="F60" s="3">
        <v>0.55000000000000004</v>
      </c>
      <c r="G60" s="4" t="s">
        <v>132</v>
      </c>
      <c r="H60" s="5">
        <v>200715323</v>
      </c>
      <c r="I60" s="5">
        <v>20697171.5</v>
      </c>
      <c r="J60" s="6">
        <v>1</v>
      </c>
      <c r="K60" s="19">
        <f t="shared" si="0"/>
        <v>200715323</v>
      </c>
      <c r="L60" s="6">
        <v>1</v>
      </c>
      <c r="M60" s="19">
        <f t="shared" si="1"/>
        <v>200715323</v>
      </c>
      <c r="N60" s="5">
        <v>200715323</v>
      </c>
      <c r="O60" s="5">
        <v>200715323</v>
      </c>
    </row>
    <row r="61" spans="1:15" ht="50" x14ac:dyDescent="0.25">
      <c r="A61" s="2">
        <v>60</v>
      </c>
      <c r="B61" s="4" t="s">
        <v>165</v>
      </c>
      <c r="C61" s="3" t="s">
        <v>136</v>
      </c>
      <c r="D61" s="4" t="s">
        <v>2</v>
      </c>
      <c r="E61" s="3" t="s">
        <v>166</v>
      </c>
      <c r="F61" s="3">
        <v>630</v>
      </c>
      <c r="G61" s="4" t="s">
        <v>167</v>
      </c>
      <c r="H61" s="5">
        <v>198694391</v>
      </c>
      <c r="I61" s="5">
        <v>56334118.222222224</v>
      </c>
      <c r="J61" s="6">
        <v>0.85</v>
      </c>
      <c r="K61" s="19">
        <f t="shared" si="0"/>
        <v>168890232.34999999</v>
      </c>
      <c r="L61" s="6">
        <v>0.2</v>
      </c>
      <c r="M61" s="19">
        <f t="shared" si="1"/>
        <v>39738878.200000003</v>
      </c>
      <c r="N61" s="5">
        <v>198694391</v>
      </c>
      <c r="O61" s="5">
        <v>39738878.200000003</v>
      </c>
    </row>
    <row r="62" spans="1:15" ht="50" x14ac:dyDescent="0.25">
      <c r="A62" s="2">
        <v>61</v>
      </c>
      <c r="B62" s="4" t="s">
        <v>168</v>
      </c>
      <c r="C62" s="3" t="s">
        <v>136</v>
      </c>
      <c r="D62" s="4" t="s">
        <v>2</v>
      </c>
      <c r="E62" s="3" t="s">
        <v>169</v>
      </c>
      <c r="F62" s="3">
        <v>1200</v>
      </c>
      <c r="G62" s="4" t="s">
        <v>160</v>
      </c>
      <c r="H62" s="5">
        <v>195105319</v>
      </c>
      <c r="I62" s="5">
        <v>34703589.899999999</v>
      </c>
      <c r="J62" s="6">
        <v>0.5</v>
      </c>
      <c r="K62" s="19">
        <f t="shared" si="0"/>
        <v>97552659.5</v>
      </c>
      <c r="L62" s="6">
        <v>0.5</v>
      </c>
      <c r="M62" s="19">
        <f t="shared" si="1"/>
        <v>97552659.5</v>
      </c>
      <c r="N62" s="5">
        <v>195105319</v>
      </c>
      <c r="O62" s="5">
        <v>97552659.5</v>
      </c>
    </row>
    <row r="63" spans="1:15" ht="50" x14ac:dyDescent="0.25">
      <c r="A63" s="2">
        <v>62</v>
      </c>
      <c r="B63" s="4" t="s">
        <v>170</v>
      </c>
      <c r="C63" s="3" t="s">
        <v>115</v>
      </c>
      <c r="D63" s="4" t="s">
        <v>2</v>
      </c>
      <c r="E63" s="3" t="s">
        <v>171</v>
      </c>
      <c r="F63" s="3">
        <v>2</v>
      </c>
      <c r="G63" s="4" t="s">
        <v>117</v>
      </c>
      <c r="H63" s="5">
        <v>201140123</v>
      </c>
      <c r="I63" s="5">
        <v>24175224</v>
      </c>
      <c r="J63" s="6">
        <v>0.76990000000000003</v>
      </c>
      <c r="K63" s="19">
        <f t="shared" si="0"/>
        <v>154857780.69769999</v>
      </c>
      <c r="L63" s="6">
        <v>0.62</v>
      </c>
      <c r="M63" s="19">
        <f t="shared" si="1"/>
        <v>124706876.26000001</v>
      </c>
      <c r="N63" s="5">
        <v>201140123</v>
      </c>
      <c r="O63" s="5">
        <v>124706876.26000001</v>
      </c>
    </row>
    <row r="64" spans="1:15" ht="50" x14ac:dyDescent="0.25">
      <c r="A64" s="2">
        <v>63</v>
      </c>
      <c r="B64" s="4" t="s">
        <v>172</v>
      </c>
      <c r="C64" s="3" t="s">
        <v>14</v>
      </c>
      <c r="D64" s="4" t="s">
        <v>2</v>
      </c>
      <c r="E64" s="3" t="s">
        <v>173</v>
      </c>
      <c r="F64" s="3">
        <v>2</v>
      </c>
      <c r="G64" s="4" t="s">
        <v>174</v>
      </c>
      <c r="H64" s="5">
        <v>191049980</v>
      </c>
      <c r="I64" s="5">
        <v>23974176.333333332</v>
      </c>
      <c r="J64" s="6">
        <v>0.71</v>
      </c>
      <c r="K64" s="19">
        <f t="shared" si="0"/>
        <v>135645485.79999998</v>
      </c>
      <c r="L64" s="6">
        <v>0.25</v>
      </c>
      <c r="M64" s="19">
        <f t="shared" si="1"/>
        <v>47762495</v>
      </c>
      <c r="N64" s="5">
        <v>191049980</v>
      </c>
      <c r="O64" s="5">
        <v>47762495</v>
      </c>
    </row>
    <row r="65" spans="1:15" ht="50" x14ac:dyDescent="0.25">
      <c r="A65" s="2">
        <v>64</v>
      </c>
      <c r="B65" s="4" t="s">
        <v>175</v>
      </c>
      <c r="C65" s="3" t="s">
        <v>115</v>
      </c>
      <c r="D65" s="4" t="s">
        <v>2</v>
      </c>
      <c r="E65" s="3" t="s">
        <v>176</v>
      </c>
      <c r="F65" s="3">
        <v>0.73</v>
      </c>
      <c r="G65" s="4" t="s">
        <v>126</v>
      </c>
      <c r="H65" s="5">
        <v>200841883</v>
      </c>
      <c r="I65" s="5">
        <v>33568677</v>
      </c>
      <c r="J65" s="6">
        <v>0</v>
      </c>
      <c r="K65" s="19">
        <f t="shared" si="0"/>
        <v>0</v>
      </c>
      <c r="L65" s="6">
        <v>0.05</v>
      </c>
      <c r="M65" s="19">
        <f t="shared" si="1"/>
        <v>10042094.15</v>
      </c>
      <c r="N65" s="5">
        <v>200841883</v>
      </c>
      <c r="O65" s="5">
        <v>10042094.15</v>
      </c>
    </row>
    <row r="66" spans="1:15" ht="50" x14ac:dyDescent="0.25">
      <c r="A66" s="2">
        <v>65</v>
      </c>
      <c r="B66" s="4" t="s">
        <v>177</v>
      </c>
      <c r="C66" s="3" t="s">
        <v>115</v>
      </c>
      <c r="D66" s="4" t="s">
        <v>2</v>
      </c>
      <c r="E66" s="3" t="s">
        <v>178</v>
      </c>
      <c r="F66" s="3">
        <v>0.91</v>
      </c>
      <c r="G66" s="4" t="s">
        <v>147</v>
      </c>
      <c r="H66" s="5">
        <v>199700666</v>
      </c>
      <c r="I66" s="5">
        <v>27412521</v>
      </c>
      <c r="J66" s="6">
        <v>1</v>
      </c>
      <c r="K66" s="19">
        <f t="shared" si="0"/>
        <v>199700666</v>
      </c>
      <c r="L66" s="6">
        <v>1</v>
      </c>
      <c r="M66" s="19">
        <f t="shared" si="1"/>
        <v>199700666</v>
      </c>
      <c r="N66" s="5">
        <v>199700666</v>
      </c>
      <c r="O66" s="5">
        <v>199700666</v>
      </c>
    </row>
    <row r="67" spans="1:15" ht="50" x14ac:dyDescent="0.25">
      <c r="A67" s="2">
        <v>66</v>
      </c>
      <c r="B67" s="4" t="s">
        <v>179</v>
      </c>
      <c r="C67" s="3" t="s">
        <v>180</v>
      </c>
      <c r="D67" s="4" t="s">
        <v>2</v>
      </c>
      <c r="E67" s="3" t="s">
        <v>181</v>
      </c>
      <c r="F67" s="3">
        <v>0.8</v>
      </c>
      <c r="G67" s="4" t="s">
        <v>182</v>
      </c>
      <c r="H67" s="5">
        <v>199789223</v>
      </c>
      <c r="I67" s="5">
        <v>32205949</v>
      </c>
      <c r="J67" s="6">
        <v>1</v>
      </c>
      <c r="K67" s="19">
        <f t="shared" ref="K67:K130" si="2">((H67*J67)/100%)</f>
        <v>199789223</v>
      </c>
      <c r="L67" s="6">
        <v>1</v>
      </c>
      <c r="M67" s="19">
        <f t="shared" ref="M67:M130" si="3">((H67*L67)/100%)</f>
        <v>199789223</v>
      </c>
      <c r="N67" s="5">
        <v>199789223</v>
      </c>
      <c r="O67" s="5">
        <v>199789223</v>
      </c>
    </row>
    <row r="68" spans="1:15" ht="50" x14ac:dyDescent="0.25">
      <c r="A68" s="2">
        <v>67</v>
      </c>
      <c r="B68" s="4" t="s">
        <v>183</v>
      </c>
      <c r="C68" s="3" t="s">
        <v>115</v>
      </c>
      <c r="D68" s="4" t="s">
        <v>2</v>
      </c>
      <c r="E68" s="3" t="s">
        <v>184</v>
      </c>
      <c r="F68" s="3">
        <v>1.6</v>
      </c>
      <c r="G68" s="4" t="s">
        <v>185</v>
      </c>
      <c r="H68" s="5">
        <v>201596254</v>
      </c>
      <c r="I68" s="5">
        <v>26893510.5</v>
      </c>
      <c r="J68" s="6">
        <v>1</v>
      </c>
      <c r="K68" s="19">
        <f t="shared" si="2"/>
        <v>201596254</v>
      </c>
      <c r="L68" s="6">
        <v>1</v>
      </c>
      <c r="M68" s="19">
        <f t="shared" si="3"/>
        <v>201596254</v>
      </c>
      <c r="N68" s="5">
        <v>201596254</v>
      </c>
      <c r="O68" s="5">
        <v>201596254</v>
      </c>
    </row>
    <row r="69" spans="1:15" ht="50" x14ac:dyDescent="0.25">
      <c r="A69" s="2">
        <v>68</v>
      </c>
      <c r="B69" s="4" t="s">
        <v>186</v>
      </c>
      <c r="C69" s="3" t="s">
        <v>6</v>
      </c>
      <c r="D69" s="4" t="s">
        <v>2</v>
      </c>
      <c r="E69" s="3" t="s">
        <v>187</v>
      </c>
      <c r="F69" s="3">
        <v>2</v>
      </c>
      <c r="G69" s="4" t="s">
        <v>82</v>
      </c>
      <c r="H69" s="5">
        <v>198388593</v>
      </c>
      <c r="I69" s="5">
        <v>32535465.454545453</v>
      </c>
      <c r="J69" s="6">
        <v>0</v>
      </c>
      <c r="K69" s="19">
        <f t="shared" si="2"/>
        <v>0</v>
      </c>
      <c r="L69" s="6">
        <v>0</v>
      </c>
      <c r="M69" s="19">
        <f t="shared" si="3"/>
        <v>0</v>
      </c>
      <c r="N69" s="5">
        <v>198388593</v>
      </c>
      <c r="O69" s="5">
        <v>0</v>
      </c>
    </row>
    <row r="70" spans="1:15" ht="50" x14ac:dyDescent="0.25">
      <c r="A70" s="2">
        <v>69</v>
      </c>
      <c r="B70" s="4" t="s">
        <v>188</v>
      </c>
      <c r="C70" s="3" t="s">
        <v>180</v>
      </c>
      <c r="D70" s="4" t="s">
        <v>2</v>
      </c>
      <c r="E70" s="3" t="s">
        <v>189</v>
      </c>
      <c r="F70" s="3">
        <v>1.95</v>
      </c>
      <c r="G70" s="4" t="s">
        <v>190</v>
      </c>
      <c r="H70" s="5">
        <v>200000000</v>
      </c>
      <c r="I70" s="5">
        <v>32205949</v>
      </c>
      <c r="J70" s="6">
        <v>1</v>
      </c>
      <c r="K70" s="19">
        <f t="shared" si="2"/>
        <v>200000000</v>
      </c>
      <c r="L70" s="6">
        <v>1</v>
      </c>
      <c r="M70" s="19">
        <f t="shared" si="3"/>
        <v>200000000</v>
      </c>
      <c r="N70" s="5">
        <v>200000000</v>
      </c>
      <c r="O70" s="5">
        <v>200000000</v>
      </c>
    </row>
    <row r="71" spans="1:15" ht="50" x14ac:dyDescent="0.25">
      <c r="A71" s="2">
        <v>70</v>
      </c>
      <c r="B71" s="4" t="s">
        <v>191</v>
      </c>
      <c r="C71" s="3" t="s">
        <v>136</v>
      </c>
      <c r="D71" s="4" t="s">
        <v>2</v>
      </c>
      <c r="E71" s="3" t="s">
        <v>192</v>
      </c>
      <c r="F71" s="3">
        <v>2.5</v>
      </c>
      <c r="G71" s="4" t="s">
        <v>193</v>
      </c>
      <c r="H71" s="5">
        <v>197015871</v>
      </c>
      <c r="I71" s="5">
        <v>23838976</v>
      </c>
      <c r="J71" s="6">
        <v>1</v>
      </c>
      <c r="K71" s="19">
        <f t="shared" si="2"/>
        <v>197015871</v>
      </c>
      <c r="L71" s="6">
        <v>1</v>
      </c>
      <c r="M71" s="19">
        <f t="shared" si="3"/>
        <v>197015871</v>
      </c>
      <c r="N71" s="5">
        <v>197015871</v>
      </c>
      <c r="O71" s="5">
        <v>197015871</v>
      </c>
    </row>
    <row r="72" spans="1:15" ht="50" x14ac:dyDescent="0.25">
      <c r="A72" s="2">
        <v>71</v>
      </c>
      <c r="B72" s="4" t="s">
        <v>194</v>
      </c>
      <c r="C72" s="3" t="s">
        <v>115</v>
      </c>
      <c r="D72" s="4" t="s">
        <v>2</v>
      </c>
      <c r="E72" s="3" t="s">
        <v>195</v>
      </c>
      <c r="F72" s="3">
        <v>2</v>
      </c>
      <c r="G72" s="4" t="s">
        <v>196</v>
      </c>
      <c r="H72" s="5">
        <v>200320333</v>
      </c>
      <c r="I72" s="5">
        <v>28835012.5</v>
      </c>
      <c r="J72" s="6">
        <v>1</v>
      </c>
      <c r="K72" s="19">
        <f t="shared" si="2"/>
        <v>200320333</v>
      </c>
      <c r="L72" s="6">
        <v>1</v>
      </c>
      <c r="M72" s="19">
        <f t="shared" si="3"/>
        <v>200320333</v>
      </c>
      <c r="N72" s="5">
        <v>200320333</v>
      </c>
      <c r="O72" s="5">
        <v>200320333</v>
      </c>
    </row>
    <row r="73" spans="1:15" ht="50" x14ac:dyDescent="0.25">
      <c r="A73" s="2">
        <v>72</v>
      </c>
      <c r="B73" s="4" t="s">
        <v>197</v>
      </c>
      <c r="C73" s="3" t="s">
        <v>115</v>
      </c>
      <c r="D73" s="4" t="s">
        <v>2</v>
      </c>
      <c r="E73" s="3" t="s">
        <v>198</v>
      </c>
      <c r="F73" s="3">
        <v>0.15</v>
      </c>
      <c r="G73" s="4" t="s">
        <v>154</v>
      </c>
      <c r="H73" s="5">
        <v>200741050</v>
      </c>
      <c r="I73" s="5">
        <v>56599995.285714284</v>
      </c>
      <c r="J73" s="6">
        <v>0.95</v>
      </c>
      <c r="K73" s="19">
        <f t="shared" si="2"/>
        <v>190703997.5</v>
      </c>
      <c r="L73" s="6">
        <v>0.95</v>
      </c>
      <c r="M73" s="19">
        <f t="shared" si="3"/>
        <v>190703997.5</v>
      </c>
      <c r="N73" s="5">
        <v>200741050</v>
      </c>
      <c r="O73" s="5">
        <v>190703997.5</v>
      </c>
    </row>
    <row r="74" spans="1:15" ht="50" x14ac:dyDescent="0.25">
      <c r="A74" s="2">
        <v>73</v>
      </c>
      <c r="B74" s="4" t="s">
        <v>199</v>
      </c>
      <c r="C74" s="3" t="s">
        <v>115</v>
      </c>
      <c r="D74" s="4" t="s">
        <v>2</v>
      </c>
      <c r="E74" s="3" t="s">
        <v>200</v>
      </c>
      <c r="F74" s="3">
        <v>0.13</v>
      </c>
      <c r="G74" s="4" t="s">
        <v>154</v>
      </c>
      <c r="H74" s="5">
        <v>200048634</v>
      </c>
      <c r="I74" s="5">
        <v>56599995.285714284</v>
      </c>
      <c r="J74" s="6">
        <v>1</v>
      </c>
      <c r="K74" s="19">
        <f t="shared" si="2"/>
        <v>200048634</v>
      </c>
      <c r="L74" s="6">
        <v>1</v>
      </c>
      <c r="M74" s="19">
        <f t="shared" si="3"/>
        <v>200048634</v>
      </c>
      <c r="N74" s="5">
        <v>200048634</v>
      </c>
      <c r="O74" s="5">
        <v>200048634</v>
      </c>
    </row>
    <row r="75" spans="1:15" ht="50" x14ac:dyDescent="0.25">
      <c r="A75" s="2">
        <v>74</v>
      </c>
      <c r="B75" s="4" t="s">
        <v>201</v>
      </c>
      <c r="C75" s="3" t="s">
        <v>115</v>
      </c>
      <c r="D75" s="4" t="s">
        <v>2</v>
      </c>
      <c r="E75" s="3" t="s">
        <v>202</v>
      </c>
      <c r="F75" s="3">
        <v>0.1</v>
      </c>
      <c r="G75" s="4" t="s">
        <v>154</v>
      </c>
      <c r="H75" s="5">
        <v>199318829</v>
      </c>
      <c r="I75" s="5">
        <v>56599995.285714284</v>
      </c>
      <c r="J75" s="6">
        <v>1</v>
      </c>
      <c r="K75" s="19">
        <f t="shared" si="2"/>
        <v>199318829</v>
      </c>
      <c r="L75" s="6">
        <v>1</v>
      </c>
      <c r="M75" s="19">
        <f t="shared" si="3"/>
        <v>199318829</v>
      </c>
      <c r="N75" s="5">
        <v>199318829</v>
      </c>
      <c r="O75" s="5">
        <v>199318829</v>
      </c>
    </row>
    <row r="76" spans="1:15" ht="50" x14ac:dyDescent="0.25">
      <c r="A76" s="2">
        <v>75</v>
      </c>
      <c r="B76" s="4" t="s">
        <v>203</v>
      </c>
      <c r="C76" s="3" t="s">
        <v>180</v>
      </c>
      <c r="D76" s="4" t="s">
        <v>2</v>
      </c>
      <c r="E76" s="3" t="s">
        <v>204</v>
      </c>
      <c r="F76" s="3">
        <v>1.3</v>
      </c>
      <c r="G76" s="4" t="s">
        <v>182</v>
      </c>
      <c r="H76" s="5">
        <v>199976380</v>
      </c>
      <c r="I76" s="5">
        <v>32205949</v>
      </c>
      <c r="J76" s="6">
        <v>1</v>
      </c>
      <c r="K76" s="19">
        <f t="shared" si="2"/>
        <v>199976380</v>
      </c>
      <c r="L76" s="6">
        <v>1</v>
      </c>
      <c r="M76" s="19">
        <f t="shared" si="3"/>
        <v>199976380</v>
      </c>
      <c r="N76" s="5">
        <v>199976380</v>
      </c>
      <c r="O76" s="5">
        <v>199976380</v>
      </c>
    </row>
    <row r="77" spans="1:15" ht="50" x14ac:dyDescent="0.25">
      <c r="A77" s="2">
        <v>76</v>
      </c>
      <c r="B77" s="4" t="s">
        <v>205</v>
      </c>
      <c r="C77" s="3" t="s">
        <v>180</v>
      </c>
      <c r="D77" s="4" t="s">
        <v>2</v>
      </c>
      <c r="E77" s="3" t="s">
        <v>206</v>
      </c>
      <c r="F77" s="3">
        <v>0.7</v>
      </c>
      <c r="G77" s="4" t="s">
        <v>207</v>
      </c>
      <c r="H77" s="5">
        <v>164662385</v>
      </c>
      <c r="I77" s="5">
        <v>28808627</v>
      </c>
      <c r="J77" s="6">
        <v>1</v>
      </c>
      <c r="K77" s="19">
        <f t="shared" si="2"/>
        <v>164662385</v>
      </c>
      <c r="L77" s="6">
        <v>1</v>
      </c>
      <c r="M77" s="19">
        <f t="shared" si="3"/>
        <v>164662385</v>
      </c>
      <c r="N77" s="5">
        <v>164662385</v>
      </c>
      <c r="O77" s="5">
        <v>164662385</v>
      </c>
    </row>
    <row r="78" spans="1:15" ht="50" x14ac:dyDescent="0.25">
      <c r="A78" s="2">
        <v>77</v>
      </c>
      <c r="B78" s="4" t="s">
        <v>208</v>
      </c>
      <c r="C78" s="3" t="s">
        <v>180</v>
      </c>
      <c r="D78" s="4" t="s">
        <v>2</v>
      </c>
      <c r="E78" s="3" t="s">
        <v>209</v>
      </c>
      <c r="F78" s="3">
        <v>2</v>
      </c>
      <c r="G78" s="4" t="s">
        <v>210</v>
      </c>
      <c r="H78" s="5">
        <v>199968234</v>
      </c>
      <c r="I78" s="5">
        <v>35820705.666666664</v>
      </c>
      <c r="J78" s="6">
        <v>0</v>
      </c>
      <c r="K78" s="19">
        <f t="shared" si="2"/>
        <v>0</v>
      </c>
      <c r="L78" s="6">
        <v>0</v>
      </c>
      <c r="M78" s="19">
        <f t="shared" si="3"/>
        <v>0</v>
      </c>
      <c r="N78" s="5">
        <v>199968234</v>
      </c>
      <c r="O78" s="5">
        <v>0</v>
      </c>
    </row>
    <row r="79" spans="1:15" ht="50" x14ac:dyDescent="0.25">
      <c r="A79" s="2">
        <v>78</v>
      </c>
      <c r="B79" s="4" t="s">
        <v>211</v>
      </c>
      <c r="C79" s="3" t="s">
        <v>180</v>
      </c>
      <c r="D79" s="4" t="s">
        <v>2</v>
      </c>
      <c r="E79" s="3" t="s">
        <v>212</v>
      </c>
      <c r="F79" s="3">
        <v>2</v>
      </c>
      <c r="G79" s="4" t="s">
        <v>213</v>
      </c>
      <c r="H79" s="5">
        <v>200000000</v>
      </c>
      <c r="I79" s="5">
        <v>28818527</v>
      </c>
      <c r="J79" s="6">
        <v>1</v>
      </c>
      <c r="K79" s="19">
        <f t="shared" si="2"/>
        <v>200000000</v>
      </c>
      <c r="L79" s="6">
        <v>1</v>
      </c>
      <c r="M79" s="19">
        <f t="shared" si="3"/>
        <v>200000000</v>
      </c>
      <c r="N79" s="5">
        <v>200000000</v>
      </c>
      <c r="O79" s="5">
        <v>200000000</v>
      </c>
    </row>
    <row r="80" spans="1:15" ht="50" x14ac:dyDescent="0.25">
      <c r="A80" s="2">
        <v>79</v>
      </c>
      <c r="B80" s="4" t="s">
        <v>214</v>
      </c>
      <c r="C80" s="3" t="s">
        <v>115</v>
      </c>
      <c r="D80" s="4" t="s">
        <v>2</v>
      </c>
      <c r="E80" s="3" t="s">
        <v>215</v>
      </c>
      <c r="F80" s="3">
        <v>0.16</v>
      </c>
      <c r="G80" s="4" t="s">
        <v>154</v>
      </c>
      <c r="H80" s="5">
        <v>202406606</v>
      </c>
      <c r="I80" s="5">
        <v>56599995.285714284</v>
      </c>
      <c r="J80" s="6">
        <v>0.7</v>
      </c>
      <c r="K80" s="19">
        <f t="shared" si="2"/>
        <v>141684624.19999999</v>
      </c>
      <c r="L80" s="6">
        <v>0.7</v>
      </c>
      <c r="M80" s="19">
        <f t="shared" si="3"/>
        <v>141684624.19999999</v>
      </c>
      <c r="N80" s="5">
        <v>202406606</v>
      </c>
      <c r="O80" s="5">
        <v>141684624.19999999</v>
      </c>
    </row>
    <row r="81" spans="1:15" ht="50" x14ac:dyDescent="0.25">
      <c r="A81" s="2">
        <v>80</v>
      </c>
      <c r="B81" s="4" t="s">
        <v>216</v>
      </c>
      <c r="C81" s="3" t="s">
        <v>115</v>
      </c>
      <c r="D81" s="4" t="s">
        <v>2</v>
      </c>
      <c r="E81" s="3" t="s">
        <v>217</v>
      </c>
      <c r="F81" s="3">
        <v>2</v>
      </c>
      <c r="G81" s="4" t="s">
        <v>218</v>
      </c>
      <c r="H81" s="5">
        <v>192064382</v>
      </c>
      <c r="I81" s="5">
        <v>28835012.5</v>
      </c>
      <c r="J81" s="6">
        <v>1</v>
      </c>
      <c r="K81" s="19">
        <f t="shared" si="2"/>
        <v>192064382</v>
      </c>
      <c r="L81" s="6">
        <v>1</v>
      </c>
      <c r="M81" s="19">
        <f t="shared" si="3"/>
        <v>192064382</v>
      </c>
      <c r="N81" s="5">
        <v>192064382</v>
      </c>
      <c r="O81" s="5">
        <v>192064382</v>
      </c>
    </row>
    <row r="82" spans="1:15" ht="50" x14ac:dyDescent="0.25">
      <c r="A82" s="2">
        <v>81</v>
      </c>
      <c r="B82" s="4" t="s">
        <v>219</v>
      </c>
      <c r="C82" s="3" t="s">
        <v>115</v>
      </c>
      <c r="D82" s="4" t="s">
        <v>2</v>
      </c>
      <c r="E82" s="3" t="s">
        <v>220</v>
      </c>
      <c r="F82" s="3">
        <v>0.504</v>
      </c>
      <c r="G82" s="4" t="s">
        <v>221</v>
      </c>
      <c r="H82" s="5">
        <v>200404690</v>
      </c>
      <c r="I82" s="5">
        <v>20838533.274999999</v>
      </c>
      <c r="J82" s="6">
        <v>1</v>
      </c>
      <c r="K82" s="19">
        <f t="shared" si="2"/>
        <v>200404690</v>
      </c>
      <c r="L82" s="6">
        <v>1</v>
      </c>
      <c r="M82" s="19">
        <f t="shared" si="3"/>
        <v>200404690</v>
      </c>
      <c r="N82" s="5">
        <v>200404690</v>
      </c>
      <c r="O82" s="5">
        <v>200404690</v>
      </c>
    </row>
    <row r="83" spans="1:15" ht="50" x14ac:dyDescent="0.25">
      <c r="A83" s="2">
        <v>82</v>
      </c>
      <c r="B83" s="4" t="s">
        <v>222</v>
      </c>
      <c r="C83" s="3" t="s">
        <v>115</v>
      </c>
      <c r="D83" s="4" t="s">
        <v>2</v>
      </c>
      <c r="E83" s="3" t="s">
        <v>223</v>
      </c>
      <c r="F83" s="3">
        <v>0.13800000000000001</v>
      </c>
      <c r="G83" s="4" t="s">
        <v>224</v>
      </c>
      <c r="H83" s="5">
        <v>199948363</v>
      </c>
      <c r="I83" s="5">
        <v>32822739.833333332</v>
      </c>
      <c r="J83" s="6">
        <v>0.25</v>
      </c>
      <c r="K83" s="19">
        <f t="shared" si="2"/>
        <v>49987090.75</v>
      </c>
      <c r="L83" s="6">
        <v>0.25</v>
      </c>
      <c r="M83" s="19">
        <f t="shared" si="3"/>
        <v>49987090.75</v>
      </c>
      <c r="N83" s="5">
        <v>199948363</v>
      </c>
      <c r="O83" s="5">
        <v>49987090.75</v>
      </c>
    </row>
    <row r="84" spans="1:15" ht="50" x14ac:dyDescent="0.25">
      <c r="A84" s="2">
        <v>83</v>
      </c>
      <c r="B84" s="4" t="s">
        <v>225</v>
      </c>
      <c r="C84" s="3" t="s">
        <v>115</v>
      </c>
      <c r="D84" s="4" t="s">
        <v>2</v>
      </c>
      <c r="E84" s="3" t="s">
        <v>226</v>
      </c>
      <c r="F84" s="3">
        <v>0.17</v>
      </c>
      <c r="G84" s="4" t="s">
        <v>154</v>
      </c>
      <c r="H84" s="5">
        <v>201402474</v>
      </c>
      <c r="I84" s="5">
        <v>56599995.285714284</v>
      </c>
      <c r="J84" s="6">
        <v>1</v>
      </c>
      <c r="K84" s="19">
        <f t="shared" si="2"/>
        <v>201402474</v>
      </c>
      <c r="L84" s="6">
        <v>1</v>
      </c>
      <c r="M84" s="19">
        <f t="shared" si="3"/>
        <v>201402474</v>
      </c>
      <c r="N84" s="5">
        <v>201402474</v>
      </c>
      <c r="O84" s="5">
        <v>201402474</v>
      </c>
    </row>
    <row r="85" spans="1:15" ht="50" x14ac:dyDescent="0.25">
      <c r="A85" s="2">
        <v>84</v>
      </c>
      <c r="B85" s="4" t="s">
        <v>227</v>
      </c>
      <c r="C85" s="3" t="s">
        <v>115</v>
      </c>
      <c r="D85" s="4" t="s">
        <v>2</v>
      </c>
      <c r="E85" s="3" t="s">
        <v>228</v>
      </c>
      <c r="F85" s="3">
        <v>0.9</v>
      </c>
      <c r="G85" s="4" t="s">
        <v>126</v>
      </c>
      <c r="H85" s="5">
        <v>199583707</v>
      </c>
      <c r="I85" s="5">
        <v>33568677</v>
      </c>
      <c r="J85" s="6">
        <v>0</v>
      </c>
      <c r="K85" s="19">
        <f t="shared" si="2"/>
        <v>0</v>
      </c>
      <c r="L85" s="6">
        <v>0.05</v>
      </c>
      <c r="M85" s="19">
        <f t="shared" si="3"/>
        <v>9979185.3499999996</v>
      </c>
      <c r="N85" s="5">
        <v>199583707</v>
      </c>
      <c r="O85" s="5">
        <v>9979185.3499999996</v>
      </c>
    </row>
    <row r="86" spans="1:15" ht="50" x14ac:dyDescent="0.25">
      <c r="A86" s="2">
        <v>85</v>
      </c>
      <c r="B86" s="4" t="s">
        <v>229</v>
      </c>
      <c r="C86" s="3" t="s">
        <v>115</v>
      </c>
      <c r="D86" s="4" t="s">
        <v>2</v>
      </c>
      <c r="E86" s="3" t="s">
        <v>230</v>
      </c>
      <c r="F86" s="3">
        <v>4.7</v>
      </c>
      <c r="G86" s="4" t="s">
        <v>231</v>
      </c>
      <c r="H86" s="5">
        <v>198952416</v>
      </c>
      <c r="I86" s="5">
        <v>51815504</v>
      </c>
      <c r="J86" s="6">
        <v>1</v>
      </c>
      <c r="K86" s="19">
        <f t="shared" si="2"/>
        <v>198952416</v>
      </c>
      <c r="L86" s="6">
        <v>1</v>
      </c>
      <c r="M86" s="19">
        <f t="shared" si="3"/>
        <v>198952416</v>
      </c>
      <c r="N86" s="5">
        <v>198952416</v>
      </c>
      <c r="O86" s="5">
        <v>198952416</v>
      </c>
    </row>
    <row r="87" spans="1:15" ht="50" x14ac:dyDescent="0.25">
      <c r="A87" s="2">
        <v>86</v>
      </c>
      <c r="B87" s="4" t="s">
        <v>232</v>
      </c>
      <c r="C87" s="3" t="s">
        <v>115</v>
      </c>
      <c r="D87" s="4" t="s">
        <v>2</v>
      </c>
      <c r="E87" s="3" t="s">
        <v>233</v>
      </c>
      <c r="F87" s="3">
        <v>1</v>
      </c>
      <c r="G87" s="4" t="s">
        <v>234</v>
      </c>
      <c r="H87" s="5">
        <v>201252437</v>
      </c>
      <c r="I87" s="5">
        <v>25740604.666666668</v>
      </c>
      <c r="J87" s="6">
        <v>1</v>
      </c>
      <c r="K87" s="19">
        <f t="shared" si="2"/>
        <v>201252437</v>
      </c>
      <c r="L87" s="6">
        <v>1</v>
      </c>
      <c r="M87" s="19">
        <f t="shared" si="3"/>
        <v>201252437</v>
      </c>
      <c r="N87" s="5">
        <v>201252437</v>
      </c>
      <c r="O87" s="5">
        <v>201252437</v>
      </c>
    </row>
    <row r="88" spans="1:15" ht="50" x14ac:dyDescent="0.25">
      <c r="A88" s="2">
        <v>87</v>
      </c>
      <c r="B88" s="4" t="s">
        <v>235</v>
      </c>
      <c r="C88" s="3" t="s">
        <v>115</v>
      </c>
      <c r="D88" s="4" t="s">
        <v>2</v>
      </c>
      <c r="E88" s="3" t="s">
        <v>236</v>
      </c>
      <c r="F88" s="3">
        <v>0.15</v>
      </c>
      <c r="G88" s="4" t="s">
        <v>237</v>
      </c>
      <c r="H88" s="5">
        <v>199648866</v>
      </c>
      <c r="I88" s="5">
        <v>32822739.833333332</v>
      </c>
      <c r="J88" s="6">
        <v>0.16</v>
      </c>
      <c r="K88" s="19">
        <f t="shared" si="2"/>
        <v>31943818.560000002</v>
      </c>
      <c r="L88" s="6">
        <v>0.16</v>
      </c>
      <c r="M88" s="19">
        <f t="shared" si="3"/>
        <v>31943818.560000002</v>
      </c>
      <c r="N88" s="5">
        <v>199648866</v>
      </c>
      <c r="O88" s="5">
        <v>31943818.560000002</v>
      </c>
    </row>
    <row r="89" spans="1:15" ht="50" x14ac:dyDescent="0.25">
      <c r="A89" s="2">
        <v>88</v>
      </c>
      <c r="B89" s="4" t="s">
        <v>238</v>
      </c>
      <c r="C89" s="3" t="s">
        <v>136</v>
      </c>
      <c r="D89" s="4" t="s">
        <v>2</v>
      </c>
      <c r="E89" s="3" t="s">
        <v>239</v>
      </c>
      <c r="F89" s="3">
        <v>2.7</v>
      </c>
      <c r="G89" s="4" t="s">
        <v>240</v>
      </c>
      <c r="H89" s="5">
        <v>198913973</v>
      </c>
      <c r="I89" s="5">
        <v>21305979.5</v>
      </c>
      <c r="J89" s="6">
        <v>1</v>
      </c>
      <c r="K89" s="19">
        <f t="shared" si="2"/>
        <v>198913973</v>
      </c>
      <c r="L89" s="6">
        <v>1</v>
      </c>
      <c r="M89" s="19">
        <f t="shared" si="3"/>
        <v>198913973</v>
      </c>
      <c r="N89" s="5">
        <v>198913973</v>
      </c>
      <c r="O89" s="5">
        <v>198913973</v>
      </c>
    </row>
    <row r="90" spans="1:15" ht="50" x14ac:dyDescent="0.25">
      <c r="A90" s="2">
        <v>89</v>
      </c>
      <c r="B90" s="4" t="s">
        <v>241</v>
      </c>
      <c r="C90" s="3" t="s">
        <v>242</v>
      </c>
      <c r="D90" s="4" t="s">
        <v>2</v>
      </c>
      <c r="E90" s="3" t="s">
        <v>243</v>
      </c>
      <c r="F90" s="3">
        <v>2</v>
      </c>
      <c r="G90" s="4" t="s">
        <v>244</v>
      </c>
      <c r="H90" s="5">
        <v>199743536</v>
      </c>
      <c r="I90" s="5">
        <v>35957874</v>
      </c>
      <c r="J90" s="6">
        <v>1</v>
      </c>
      <c r="K90" s="19">
        <f t="shared" si="2"/>
        <v>199743536</v>
      </c>
      <c r="L90" s="6">
        <v>1</v>
      </c>
      <c r="M90" s="19">
        <f t="shared" si="3"/>
        <v>199743536</v>
      </c>
      <c r="N90" s="5">
        <v>199743536</v>
      </c>
      <c r="O90" s="5">
        <v>199743536</v>
      </c>
    </row>
    <row r="91" spans="1:15" ht="50" x14ac:dyDescent="0.25">
      <c r="A91" s="2">
        <v>90</v>
      </c>
      <c r="B91" s="4" t="s">
        <v>245</v>
      </c>
      <c r="C91" s="3" t="s">
        <v>242</v>
      </c>
      <c r="D91" s="4" t="s">
        <v>2</v>
      </c>
      <c r="E91" s="3" t="s">
        <v>246</v>
      </c>
      <c r="F91" s="3">
        <v>2.2000000000000002</v>
      </c>
      <c r="G91" s="4" t="s">
        <v>247</v>
      </c>
      <c r="H91" s="5">
        <v>200447374</v>
      </c>
      <c r="I91" s="5">
        <v>55750061</v>
      </c>
      <c r="J91" s="6">
        <v>1</v>
      </c>
      <c r="K91" s="19">
        <f t="shared" si="2"/>
        <v>200447374</v>
      </c>
      <c r="L91" s="6">
        <v>1</v>
      </c>
      <c r="M91" s="19">
        <f t="shared" si="3"/>
        <v>200447374</v>
      </c>
      <c r="N91" s="5">
        <v>200447374</v>
      </c>
      <c r="O91" s="5">
        <v>200447374</v>
      </c>
    </row>
    <row r="92" spans="1:15" ht="50" x14ac:dyDescent="0.25">
      <c r="A92" s="2">
        <v>91</v>
      </c>
      <c r="B92" s="4" t="s">
        <v>248</v>
      </c>
      <c r="C92" s="3" t="s">
        <v>115</v>
      </c>
      <c r="D92" s="4" t="s">
        <v>2</v>
      </c>
      <c r="E92" s="3" t="s">
        <v>249</v>
      </c>
      <c r="F92" s="3">
        <v>0.82</v>
      </c>
      <c r="G92" s="4" t="s">
        <v>250</v>
      </c>
      <c r="H92" s="5">
        <v>202987983</v>
      </c>
      <c r="I92" s="5">
        <v>26672158.715</v>
      </c>
      <c r="J92" s="6">
        <v>1</v>
      </c>
      <c r="K92" s="19">
        <f t="shared" si="2"/>
        <v>202987983</v>
      </c>
      <c r="L92" s="6">
        <v>1</v>
      </c>
      <c r="M92" s="19">
        <f t="shared" si="3"/>
        <v>202987983</v>
      </c>
      <c r="N92" s="5">
        <v>202987983</v>
      </c>
      <c r="O92" s="5">
        <v>202987983</v>
      </c>
    </row>
    <row r="93" spans="1:15" ht="50" x14ac:dyDescent="0.25">
      <c r="A93" s="2">
        <v>92</v>
      </c>
      <c r="B93" s="4" t="s">
        <v>251</v>
      </c>
      <c r="C93" s="3" t="s">
        <v>180</v>
      </c>
      <c r="D93" s="4" t="s">
        <v>2</v>
      </c>
      <c r="E93" s="3" t="s">
        <v>252</v>
      </c>
      <c r="F93" s="3">
        <v>2</v>
      </c>
      <c r="G93" s="4" t="s">
        <v>253</v>
      </c>
      <c r="H93" s="5">
        <v>199976547</v>
      </c>
      <c r="I93" s="5">
        <v>28802668</v>
      </c>
      <c r="J93" s="6">
        <v>1</v>
      </c>
      <c r="K93" s="19">
        <f t="shared" si="2"/>
        <v>199976547</v>
      </c>
      <c r="L93" s="6">
        <v>1</v>
      </c>
      <c r="M93" s="19">
        <f t="shared" si="3"/>
        <v>199976547</v>
      </c>
      <c r="N93" s="5">
        <v>199976547</v>
      </c>
      <c r="O93" s="5">
        <v>199976547</v>
      </c>
    </row>
    <row r="94" spans="1:15" ht="50" x14ac:dyDescent="0.25">
      <c r="A94" s="2">
        <v>93</v>
      </c>
      <c r="B94" s="4" t="s">
        <v>254</v>
      </c>
      <c r="C94" s="3" t="s">
        <v>242</v>
      </c>
      <c r="D94" s="4" t="s">
        <v>2</v>
      </c>
      <c r="E94" s="3" t="s">
        <v>255</v>
      </c>
      <c r="F94" s="3">
        <v>1.4</v>
      </c>
      <c r="G94" s="4" t="s">
        <v>256</v>
      </c>
      <c r="H94" s="5">
        <v>199840177</v>
      </c>
      <c r="I94" s="5">
        <v>33918769.333333336</v>
      </c>
      <c r="J94" s="6">
        <v>1</v>
      </c>
      <c r="K94" s="19">
        <f t="shared" si="2"/>
        <v>199840177</v>
      </c>
      <c r="L94" s="6">
        <v>1</v>
      </c>
      <c r="M94" s="19">
        <f t="shared" si="3"/>
        <v>199840177</v>
      </c>
      <c r="N94" s="5">
        <v>199840177</v>
      </c>
      <c r="O94" s="5">
        <v>199840177</v>
      </c>
    </row>
    <row r="95" spans="1:15" ht="50" x14ac:dyDescent="0.25">
      <c r="A95" s="2">
        <v>94</v>
      </c>
      <c r="B95" s="4" t="s">
        <v>257</v>
      </c>
      <c r="C95" s="3" t="s">
        <v>258</v>
      </c>
      <c r="D95" s="4" t="s">
        <v>2</v>
      </c>
      <c r="E95" s="3" t="s">
        <v>259</v>
      </c>
      <c r="F95" s="3">
        <v>0.2</v>
      </c>
      <c r="G95" s="4" t="s">
        <v>260</v>
      </c>
      <c r="H95" s="5">
        <v>200835258</v>
      </c>
      <c r="I95" s="5">
        <v>35214182.333333336</v>
      </c>
      <c r="J95" s="6">
        <v>1</v>
      </c>
      <c r="K95" s="19">
        <f t="shared" si="2"/>
        <v>200835258</v>
      </c>
      <c r="L95" s="6">
        <v>1</v>
      </c>
      <c r="M95" s="19">
        <f t="shared" si="3"/>
        <v>200835258</v>
      </c>
      <c r="N95" s="5">
        <v>200835258</v>
      </c>
      <c r="O95" s="5">
        <v>200835258</v>
      </c>
    </row>
    <row r="96" spans="1:15" ht="50" x14ac:dyDescent="0.25">
      <c r="A96" s="2">
        <v>95</v>
      </c>
      <c r="B96" s="4" t="s">
        <v>261</v>
      </c>
      <c r="C96" s="3" t="s">
        <v>115</v>
      </c>
      <c r="D96" s="4" t="s">
        <v>2</v>
      </c>
      <c r="E96" s="3" t="s">
        <v>262</v>
      </c>
      <c r="F96" s="3">
        <v>0.83</v>
      </c>
      <c r="G96" s="4" t="s">
        <v>132</v>
      </c>
      <c r="H96" s="5">
        <v>201275015</v>
      </c>
      <c r="I96" s="5">
        <v>20697171.5</v>
      </c>
      <c r="J96" s="6">
        <v>1</v>
      </c>
      <c r="K96" s="19">
        <f t="shared" si="2"/>
        <v>201275015</v>
      </c>
      <c r="L96" s="6">
        <v>1</v>
      </c>
      <c r="M96" s="19">
        <f t="shared" si="3"/>
        <v>201275015</v>
      </c>
      <c r="N96" s="5">
        <v>201275015</v>
      </c>
      <c r="O96" s="5">
        <v>201275015</v>
      </c>
    </row>
    <row r="97" spans="1:15" ht="50" x14ac:dyDescent="0.25">
      <c r="A97" s="2">
        <v>96</v>
      </c>
      <c r="B97" s="4" t="s">
        <v>263</v>
      </c>
      <c r="C97" s="3" t="s">
        <v>115</v>
      </c>
      <c r="D97" s="4" t="s">
        <v>2</v>
      </c>
      <c r="E97" s="3" t="s">
        <v>264</v>
      </c>
      <c r="F97" s="3">
        <v>0.14399999999999999</v>
      </c>
      <c r="G97" s="4" t="s">
        <v>237</v>
      </c>
      <c r="H97" s="5">
        <v>200084670</v>
      </c>
      <c r="I97" s="5">
        <v>32822739.833333332</v>
      </c>
      <c r="J97" s="6">
        <v>0.08</v>
      </c>
      <c r="K97" s="19">
        <f t="shared" si="2"/>
        <v>16006773.6</v>
      </c>
      <c r="L97" s="6">
        <v>0.02</v>
      </c>
      <c r="M97" s="19">
        <f t="shared" si="3"/>
        <v>4001693.4</v>
      </c>
      <c r="N97" s="5">
        <v>200084670</v>
      </c>
      <c r="O97" s="5">
        <v>4001693.4</v>
      </c>
    </row>
    <row r="98" spans="1:15" ht="50" x14ac:dyDescent="0.25">
      <c r="A98" s="2">
        <v>97</v>
      </c>
      <c r="B98" s="4" t="s">
        <v>265</v>
      </c>
      <c r="C98" s="3" t="s">
        <v>115</v>
      </c>
      <c r="D98" s="4" t="s">
        <v>2</v>
      </c>
      <c r="E98" s="3" t="s">
        <v>266</v>
      </c>
      <c r="F98" s="3">
        <v>1.95</v>
      </c>
      <c r="G98" s="4" t="s">
        <v>132</v>
      </c>
      <c r="H98" s="5">
        <v>199353210</v>
      </c>
      <c r="I98" s="5">
        <v>20697171.5</v>
      </c>
      <c r="J98" s="6">
        <v>1</v>
      </c>
      <c r="K98" s="19">
        <f t="shared" si="2"/>
        <v>199353210</v>
      </c>
      <c r="L98" s="6">
        <v>1</v>
      </c>
      <c r="M98" s="19">
        <f t="shared" si="3"/>
        <v>199353210</v>
      </c>
      <c r="N98" s="5">
        <v>199353210</v>
      </c>
      <c r="O98" s="5">
        <v>199353210</v>
      </c>
    </row>
    <row r="99" spans="1:15" ht="50" x14ac:dyDescent="0.25">
      <c r="A99" s="2">
        <v>98</v>
      </c>
      <c r="B99" s="4" t="s">
        <v>267</v>
      </c>
      <c r="C99" s="3" t="s">
        <v>14</v>
      </c>
      <c r="D99" s="4" t="s">
        <v>2</v>
      </c>
      <c r="E99" s="3" t="s">
        <v>268</v>
      </c>
      <c r="F99" s="3">
        <v>6.4</v>
      </c>
      <c r="G99" s="4" t="s">
        <v>123</v>
      </c>
      <c r="H99" s="5">
        <v>200168754</v>
      </c>
      <c r="I99" s="5">
        <v>19418807.75</v>
      </c>
      <c r="J99" s="6">
        <v>1</v>
      </c>
      <c r="K99" s="19">
        <f t="shared" si="2"/>
        <v>200168754</v>
      </c>
      <c r="L99" s="6">
        <v>1</v>
      </c>
      <c r="M99" s="19">
        <f t="shared" si="3"/>
        <v>200168754</v>
      </c>
      <c r="N99" s="5">
        <v>200168754</v>
      </c>
      <c r="O99" s="5">
        <v>200168754</v>
      </c>
    </row>
    <row r="100" spans="1:15" ht="50" x14ac:dyDescent="0.25">
      <c r="A100" s="2">
        <v>99</v>
      </c>
      <c r="B100" s="4" t="s">
        <v>269</v>
      </c>
      <c r="C100" s="3" t="s">
        <v>115</v>
      </c>
      <c r="D100" s="4" t="s">
        <v>2</v>
      </c>
      <c r="E100" s="3" t="s">
        <v>270</v>
      </c>
      <c r="F100" s="3">
        <v>2.6</v>
      </c>
      <c r="G100" s="4" t="s">
        <v>185</v>
      </c>
      <c r="H100" s="5">
        <v>200149463</v>
      </c>
      <c r="I100" s="5">
        <v>26893510.5</v>
      </c>
      <c r="J100" s="6">
        <v>1</v>
      </c>
      <c r="K100" s="19">
        <f t="shared" si="2"/>
        <v>200149463</v>
      </c>
      <c r="L100" s="6">
        <v>1</v>
      </c>
      <c r="M100" s="19">
        <f t="shared" si="3"/>
        <v>200149463</v>
      </c>
      <c r="N100" s="5">
        <v>200149463</v>
      </c>
      <c r="O100" s="5">
        <v>200149463</v>
      </c>
    </row>
    <row r="101" spans="1:15" ht="50" x14ac:dyDescent="0.25">
      <c r="A101" s="2">
        <v>100</v>
      </c>
      <c r="B101" s="4" t="s">
        <v>271</v>
      </c>
      <c r="C101" s="3" t="s">
        <v>115</v>
      </c>
      <c r="D101" s="4" t="s">
        <v>2</v>
      </c>
      <c r="E101" s="3" t="s">
        <v>272</v>
      </c>
      <c r="F101" s="3">
        <v>0.43</v>
      </c>
      <c r="G101" s="4" t="s">
        <v>126</v>
      </c>
      <c r="H101" s="5">
        <v>200431978</v>
      </c>
      <c r="I101" s="5">
        <v>33568677</v>
      </c>
      <c r="J101" s="6">
        <v>0</v>
      </c>
      <c r="K101" s="19">
        <f t="shared" si="2"/>
        <v>0</v>
      </c>
      <c r="L101" s="6">
        <v>0.05</v>
      </c>
      <c r="M101" s="19">
        <f t="shared" si="3"/>
        <v>10021598.9</v>
      </c>
      <c r="N101" s="5">
        <v>200431978</v>
      </c>
      <c r="O101" s="5">
        <v>10021598.9</v>
      </c>
    </row>
    <row r="102" spans="1:15" ht="50" x14ac:dyDescent="0.25">
      <c r="A102" s="2">
        <v>101</v>
      </c>
      <c r="B102" s="4" t="s">
        <v>273</v>
      </c>
      <c r="C102" s="3" t="s">
        <v>149</v>
      </c>
      <c r="D102" s="4" t="s">
        <v>2</v>
      </c>
      <c r="E102" s="3" t="s">
        <v>274</v>
      </c>
      <c r="F102" s="3">
        <v>2.2000000000000002</v>
      </c>
      <c r="G102" s="4" t="s">
        <v>275</v>
      </c>
      <c r="H102" s="5">
        <v>194280442</v>
      </c>
      <c r="I102" s="5">
        <v>25183831.333333332</v>
      </c>
      <c r="J102" s="6">
        <v>1</v>
      </c>
      <c r="K102" s="19">
        <f t="shared" si="2"/>
        <v>194280442</v>
      </c>
      <c r="L102" s="6">
        <v>1</v>
      </c>
      <c r="M102" s="19">
        <f t="shared" si="3"/>
        <v>194280442</v>
      </c>
      <c r="N102" s="5">
        <v>194280442</v>
      </c>
      <c r="O102" s="5">
        <v>194280442</v>
      </c>
    </row>
    <row r="103" spans="1:15" ht="50" x14ac:dyDescent="0.25">
      <c r="A103" s="2">
        <v>102</v>
      </c>
      <c r="B103" s="4" t="s">
        <v>276</v>
      </c>
      <c r="C103" s="3" t="s">
        <v>149</v>
      </c>
      <c r="D103" s="4" t="s">
        <v>2</v>
      </c>
      <c r="E103" s="3" t="s">
        <v>277</v>
      </c>
      <c r="F103" s="3">
        <v>11</v>
      </c>
      <c r="G103" s="4" t="s">
        <v>278</v>
      </c>
      <c r="H103" s="5">
        <v>216807336</v>
      </c>
      <c r="I103" s="5">
        <v>34420193</v>
      </c>
      <c r="J103" s="6">
        <v>1</v>
      </c>
      <c r="K103" s="19">
        <f t="shared" si="2"/>
        <v>216807336</v>
      </c>
      <c r="L103" s="6">
        <v>1</v>
      </c>
      <c r="M103" s="19">
        <f t="shared" si="3"/>
        <v>216807336</v>
      </c>
      <c r="N103" s="5">
        <v>216807336</v>
      </c>
      <c r="O103" s="5">
        <v>216807336</v>
      </c>
    </row>
    <row r="104" spans="1:15" ht="50" x14ac:dyDescent="0.25">
      <c r="A104" s="2">
        <v>103</v>
      </c>
      <c r="B104" s="4" t="s">
        <v>279</v>
      </c>
      <c r="C104" s="3" t="s">
        <v>115</v>
      </c>
      <c r="D104" s="4" t="s">
        <v>2</v>
      </c>
      <c r="E104" s="3" t="s">
        <v>280</v>
      </c>
      <c r="F104" s="3">
        <v>2</v>
      </c>
      <c r="G104" s="4" t="s">
        <v>281</v>
      </c>
      <c r="H104" s="5">
        <v>201347903</v>
      </c>
      <c r="I104" s="5">
        <v>27590983.745000001</v>
      </c>
      <c r="J104" s="6">
        <v>1</v>
      </c>
      <c r="K104" s="19">
        <f t="shared" si="2"/>
        <v>201347903</v>
      </c>
      <c r="L104" s="6">
        <v>1</v>
      </c>
      <c r="M104" s="19">
        <f t="shared" si="3"/>
        <v>201347903</v>
      </c>
      <c r="N104" s="5">
        <v>201347903</v>
      </c>
      <c r="O104" s="5">
        <v>201347903</v>
      </c>
    </row>
    <row r="105" spans="1:15" ht="50" x14ac:dyDescent="0.25">
      <c r="A105" s="2">
        <v>104</v>
      </c>
      <c r="B105" s="4" t="s">
        <v>282</v>
      </c>
      <c r="C105" s="3" t="s">
        <v>283</v>
      </c>
      <c r="D105" s="4" t="s">
        <v>2</v>
      </c>
      <c r="E105" s="3" t="s">
        <v>284</v>
      </c>
      <c r="F105" s="3">
        <v>0.5</v>
      </c>
      <c r="G105" s="4" t="s">
        <v>285</v>
      </c>
      <c r="H105" s="5">
        <v>189319799</v>
      </c>
      <c r="I105" s="5">
        <v>15415882.199999999</v>
      </c>
      <c r="J105" s="6">
        <v>1</v>
      </c>
      <c r="K105" s="19">
        <f t="shared" si="2"/>
        <v>189319799</v>
      </c>
      <c r="L105" s="6">
        <v>1</v>
      </c>
      <c r="M105" s="19">
        <f t="shared" si="3"/>
        <v>189319799</v>
      </c>
      <c r="N105" s="5">
        <v>189319799</v>
      </c>
      <c r="O105" s="5">
        <v>189319799</v>
      </c>
    </row>
    <row r="106" spans="1:15" ht="50" x14ac:dyDescent="0.25">
      <c r="A106" s="2">
        <v>105</v>
      </c>
      <c r="B106" s="4" t="s">
        <v>286</v>
      </c>
      <c r="C106" s="3" t="s">
        <v>242</v>
      </c>
      <c r="D106" s="4" t="s">
        <v>2</v>
      </c>
      <c r="E106" s="3" t="s">
        <v>287</v>
      </c>
      <c r="F106" s="3">
        <v>1.4</v>
      </c>
      <c r="G106" s="4" t="s">
        <v>288</v>
      </c>
      <c r="H106" s="5">
        <v>200442841</v>
      </c>
      <c r="I106" s="5">
        <v>33918769.333333336</v>
      </c>
      <c r="J106" s="6">
        <v>1</v>
      </c>
      <c r="K106" s="19">
        <f t="shared" si="2"/>
        <v>200442841</v>
      </c>
      <c r="L106" s="6">
        <v>1</v>
      </c>
      <c r="M106" s="19">
        <f t="shared" si="3"/>
        <v>200442841</v>
      </c>
      <c r="N106" s="5">
        <v>200442841</v>
      </c>
      <c r="O106" s="5">
        <v>200442841</v>
      </c>
    </row>
    <row r="107" spans="1:15" ht="50" x14ac:dyDescent="0.25">
      <c r="A107" s="2">
        <v>106</v>
      </c>
      <c r="B107" s="4" t="s">
        <v>289</v>
      </c>
      <c r="C107" s="3" t="s">
        <v>115</v>
      </c>
      <c r="D107" s="4" t="s">
        <v>2</v>
      </c>
      <c r="E107" s="3" t="s">
        <v>290</v>
      </c>
      <c r="F107" s="3">
        <v>0.224</v>
      </c>
      <c r="G107" s="4" t="s">
        <v>291</v>
      </c>
      <c r="H107" s="5">
        <v>199818864</v>
      </c>
      <c r="I107" s="5">
        <v>26672158.715</v>
      </c>
      <c r="J107" s="6">
        <v>1</v>
      </c>
      <c r="K107" s="19">
        <f t="shared" si="2"/>
        <v>199818864</v>
      </c>
      <c r="L107" s="6">
        <v>1</v>
      </c>
      <c r="M107" s="19">
        <f t="shared" si="3"/>
        <v>199818864</v>
      </c>
      <c r="N107" s="5">
        <v>199818864</v>
      </c>
      <c r="O107" s="5">
        <v>199818864</v>
      </c>
    </row>
    <row r="108" spans="1:15" ht="50" x14ac:dyDescent="0.25">
      <c r="A108" s="2">
        <v>107</v>
      </c>
      <c r="B108" s="4" t="s">
        <v>292</v>
      </c>
      <c r="C108" s="3" t="s">
        <v>283</v>
      </c>
      <c r="D108" s="4" t="s">
        <v>2</v>
      </c>
      <c r="E108" s="3" t="s">
        <v>293</v>
      </c>
      <c r="F108" s="3">
        <v>1.5</v>
      </c>
      <c r="G108" s="4" t="s">
        <v>294</v>
      </c>
      <c r="H108" s="5">
        <v>188322122</v>
      </c>
      <c r="I108" s="5">
        <v>15415882.199999999</v>
      </c>
      <c r="J108" s="6">
        <v>1</v>
      </c>
      <c r="K108" s="19">
        <f t="shared" si="2"/>
        <v>188322122</v>
      </c>
      <c r="L108" s="6">
        <v>1</v>
      </c>
      <c r="M108" s="19">
        <f t="shared" si="3"/>
        <v>188322122</v>
      </c>
      <c r="N108" s="5">
        <v>188322122</v>
      </c>
      <c r="O108" s="5">
        <v>188322122</v>
      </c>
    </row>
    <row r="109" spans="1:15" ht="50" x14ac:dyDescent="0.25">
      <c r="A109" s="2">
        <v>108</v>
      </c>
      <c r="B109" s="4" t="s">
        <v>295</v>
      </c>
      <c r="C109" s="3" t="s">
        <v>242</v>
      </c>
      <c r="D109" s="4" t="s">
        <v>2</v>
      </c>
      <c r="E109" s="3" t="s">
        <v>296</v>
      </c>
      <c r="F109" s="3">
        <v>1.55</v>
      </c>
      <c r="G109" s="4" t="s">
        <v>297</v>
      </c>
      <c r="H109" s="5">
        <v>201628388</v>
      </c>
      <c r="I109" s="5">
        <v>28865001</v>
      </c>
      <c r="J109" s="6">
        <v>0.12</v>
      </c>
      <c r="K109" s="19">
        <f t="shared" si="2"/>
        <v>24195406.559999999</v>
      </c>
      <c r="L109" s="6">
        <v>0.12</v>
      </c>
      <c r="M109" s="19">
        <f t="shared" si="3"/>
        <v>24195406.559999999</v>
      </c>
      <c r="N109" s="5">
        <v>201628388</v>
      </c>
      <c r="O109" s="5">
        <v>24195406.559999999</v>
      </c>
    </row>
    <row r="110" spans="1:15" ht="50" x14ac:dyDescent="0.25">
      <c r="A110" s="2">
        <v>109</v>
      </c>
      <c r="B110" s="4" t="s">
        <v>298</v>
      </c>
      <c r="C110" s="3" t="s">
        <v>180</v>
      </c>
      <c r="D110" s="4" t="s">
        <v>2</v>
      </c>
      <c r="E110" s="3" t="s">
        <v>299</v>
      </c>
      <c r="F110" s="3">
        <v>2</v>
      </c>
      <c r="G110" s="4" t="s">
        <v>253</v>
      </c>
      <c r="H110" s="5">
        <v>198467642</v>
      </c>
      <c r="I110" s="5">
        <v>28802668</v>
      </c>
      <c r="J110" s="6">
        <v>0.5706</v>
      </c>
      <c r="K110" s="19">
        <f t="shared" si="2"/>
        <v>113245636.52519999</v>
      </c>
      <c r="L110" s="6">
        <v>0.40050000000000002</v>
      </c>
      <c r="M110" s="19">
        <f t="shared" si="3"/>
        <v>79486290.621000007</v>
      </c>
      <c r="N110" s="5">
        <v>198467642</v>
      </c>
      <c r="O110" s="5">
        <v>79486290.621000007</v>
      </c>
    </row>
    <row r="111" spans="1:15" ht="50" x14ac:dyDescent="0.25">
      <c r="A111" s="2">
        <v>110</v>
      </c>
      <c r="B111" s="4" t="s">
        <v>300</v>
      </c>
      <c r="C111" s="3" t="s">
        <v>242</v>
      </c>
      <c r="D111" s="4" t="s">
        <v>2</v>
      </c>
      <c r="E111" s="3" t="s">
        <v>301</v>
      </c>
      <c r="F111" s="3">
        <v>1</v>
      </c>
      <c r="G111" s="4" t="s">
        <v>302</v>
      </c>
      <c r="H111" s="5">
        <v>200838037</v>
      </c>
      <c r="I111" s="5">
        <v>33918769.333333336</v>
      </c>
      <c r="J111" s="6">
        <v>1</v>
      </c>
      <c r="K111" s="19">
        <f t="shared" si="2"/>
        <v>200838037</v>
      </c>
      <c r="L111" s="6">
        <v>1</v>
      </c>
      <c r="M111" s="19">
        <f t="shared" si="3"/>
        <v>200838037</v>
      </c>
      <c r="N111" s="5">
        <v>200838037</v>
      </c>
      <c r="O111" s="5">
        <v>200838037</v>
      </c>
    </row>
    <row r="112" spans="1:15" ht="50" x14ac:dyDescent="0.25">
      <c r="A112" s="2">
        <v>111</v>
      </c>
      <c r="B112" s="4" t="s">
        <v>303</v>
      </c>
      <c r="C112" s="3" t="s">
        <v>180</v>
      </c>
      <c r="D112" s="4" t="s">
        <v>2</v>
      </c>
      <c r="E112" s="3" t="s">
        <v>304</v>
      </c>
      <c r="F112" s="3">
        <v>2</v>
      </c>
      <c r="G112" s="4" t="s">
        <v>213</v>
      </c>
      <c r="H112" s="5">
        <v>200000000</v>
      </c>
      <c r="I112" s="5">
        <v>28818527</v>
      </c>
      <c r="J112" s="6">
        <v>1</v>
      </c>
      <c r="K112" s="19">
        <f t="shared" si="2"/>
        <v>200000000</v>
      </c>
      <c r="L112" s="6">
        <v>1</v>
      </c>
      <c r="M112" s="19">
        <f t="shared" si="3"/>
        <v>200000000</v>
      </c>
      <c r="N112" s="5">
        <v>200000000</v>
      </c>
      <c r="O112" s="5">
        <v>200000000</v>
      </c>
    </row>
    <row r="113" spans="1:15" ht="50" x14ac:dyDescent="0.25">
      <c r="A113" s="2">
        <v>112</v>
      </c>
      <c r="B113" s="4" t="s">
        <v>305</v>
      </c>
      <c r="C113" s="3" t="s">
        <v>115</v>
      </c>
      <c r="D113" s="4" t="s">
        <v>2</v>
      </c>
      <c r="E113" s="3" t="s">
        <v>306</v>
      </c>
      <c r="F113" s="3">
        <v>0.51500000000000001</v>
      </c>
      <c r="G113" s="4" t="s">
        <v>307</v>
      </c>
      <c r="H113" s="5">
        <v>199011761</v>
      </c>
      <c r="I113" s="5">
        <v>28273977.5</v>
      </c>
      <c r="J113" s="6">
        <v>1</v>
      </c>
      <c r="K113" s="19">
        <f t="shared" si="2"/>
        <v>199011761</v>
      </c>
      <c r="L113" s="6">
        <v>1</v>
      </c>
      <c r="M113" s="19">
        <f t="shared" si="3"/>
        <v>199011761</v>
      </c>
      <c r="N113" s="5">
        <v>199011761</v>
      </c>
      <c r="O113" s="5">
        <v>199011761</v>
      </c>
    </row>
    <row r="114" spans="1:15" ht="50" x14ac:dyDescent="0.25">
      <c r="A114" s="2">
        <v>113</v>
      </c>
      <c r="B114" s="4" t="s">
        <v>308</v>
      </c>
      <c r="C114" s="3" t="s">
        <v>242</v>
      </c>
      <c r="D114" s="4" t="s">
        <v>2</v>
      </c>
      <c r="E114" s="3" t="s">
        <v>309</v>
      </c>
      <c r="F114" s="3">
        <v>3.9</v>
      </c>
      <c r="G114" s="4" t="s">
        <v>244</v>
      </c>
      <c r="H114" s="5">
        <v>201552867</v>
      </c>
      <c r="I114" s="5">
        <v>35957874</v>
      </c>
      <c r="J114" s="6">
        <v>1</v>
      </c>
      <c r="K114" s="19">
        <f t="shared" si="2"/>
        <v>201552867</v>
      </c>
      <c r="L114" s="6">
        <v>1</v>
      </c>
      <c r="M114" s="19">
        <f t="shared" si="3"/>
        <v>201552867</v>
      </c>
      <c r="N114" s="5">
        <v>201552867</v>
      </c>
      <c r="O114" s="5">
        <v>201552867</v>
      </c>
    </row>
    <row r="115" spans="1:15" ht="50" x14ac:dyDescent="0.25">
      <c r="A115" s="2">
        <v>114</v>
      </c>
      <c r="B115" s="4" t="s">
        <v>310</v>
      </c>
      <c r="C115" s="3" t="s">
        <v>14</v>
      </c>
      <c r="D115" s="4" t="s">
        <v>2</v>
      </c>
      <c r="E115" s="3" t="s">
        <v>311</v>
      </c>
      <c r="F115" s="3">
        <v>13.95</v>
      </c>
      <c r="G115" s="4" t="s">
        <v>312</v>
      </c>
      <c r="H115" s="5">
        <v>196692352</v>
      </c>
      <c r="I115" s="5">
        <v>23658588.333333332</v>
      </c>
      <c r="J115" s="6">
        <v>1</v>
      </c>
      <c r="K115" s="19">
        <f t="shared" si="2"/>
        <v>196692352</v>
      </c>
      <c r="L115" s="6">
        <v>1</v>
      </c>
      <c r="M115" s="19">
        <f t="shared" si="3"/>
        <v>196692352</v>
      </c>
      <c r="N115" s="5">
        <v>196692352</v>
      </c>
      <c r="O115" s="5">
        <v>196692352</v>
      </c>
    </row>
    <row r="116" spans="1:15" ht="50" x14ac:dyDescent="0.25">
      <c r="A116" s="2">
        <v>115</v>
      </c>
      <c r="B116" s="4" t="s">
        <v>313</v>
      </c>
      <c r="C116" s="3" t="s">
        <v>136</v>
      </c>
      <c r="D116" s="4" t="s">
        <v>2</v>
      </c>
      <c r="E116" s="3" t="s">
        <v>314</v>
      </c>
      <c r="F116" s="3">
        <v>1200</v>
      </c>
      <c r="G116" s="4" t="s">
        <v>315</v>
      </c>
      <c r="H116" s="5">
        <v>199166367</v>
      </c>
      <c r="I116" s="5">
        <v>34703589.899999999</v>
      </c>
      <c r="J116" s="6">
        <v>0.9</v>
      </c>
      <c r="K116" s="19">
        <f t="shared" si="2"/>
        <v>179249730.30000001</v>
      </c>
      <c r="L116" s="6">
        <v>0.9</v>
      </c>
      <c r="M116" s="19">
        <f t="shared" si="3"/>
        <v>179249730.30000001</v>
      </c>
      <c r="N116" s="5">
        <v>199166367</v>
      </c>
      <c r="O116" s="5">
        <v>179249730.30000001</v>
      </c>
    </row>
    <row r="117" spans="1:15" ht="50" x14ac:dyDescent="0.25">
      <c r="A117" s="2">
        <v>116</v>
      </c>
      <c r="B117" s="4" t="s">
        <v>316</v>
      </c>
      <c r="C117" s="3" t="s">
        <v>136</v>
      </c>
      <c r="D117" s="4" t="s">
        <v>2</v>
      </c>
      <c r="E117" s="3" t="s">
        <v>317</v>
      </c>
      <c r="F117" s="3">
        <v>1850</v>
      </c>
      <c r="G117" s="4" t="s">
        <v>318</v>
      </c>
      <c r="H117" s="5">
        <v>197920007</v>
      </c>
      <c r="I117" s="5">
        <v>22979144.25</v>
      </c>
      <c r="J117" s="6">
        <v>0.95</v>
      </c>
      <c r="K117" s="19">
        <f t="shared" si="2"/>
        <v>188024006.65000001</v>
      </c>
      <c r="L117" s="6">
        <v>1</v>
      </c>
      <c r="M117" s="19">
        <f t="shared" si="3"/>
        <v>197920007</v>
      </c>
      <c r="N117" s="5">
        <v>197920007</v>
      </c>
      <c r="O117" s="5">
        <v>197920007</v>
      </c>
    </row>
    <row r="118" spans="1:15" ht="50" x14ac:dyDescent="0.25">
      <c r="A118" s="2">
        <v>117</v>
      </c>
      <c r="B118" s="4" t="s">
        <v>319</v>
      </c>
      <c r="C118" s="3" t="s">
        <v>180</v>
      </c>
      <c r="D118" s="4" t="s">
        <v>2</v>
      </c>
      <c r="E118" s="3" t="s">
        <v>320</v>
      </c>
      <c r="F118" s="3">
        <v>1.98</v>
      </c>
      <c r="G118" s="4" t="s">
        <v>210</v>
      </c>
      <c r="H118" s="5">
        <v>62645224</v>
      </c>
      <c r="I118" s="5">
        <v>35820705.666666664</v>
      </c>
      <c r="J118" s="6">
        <v>0</v>
      </c>
      <c r="K118" s="19">
        <f t="shared" si="2"/>
        <v>0</v>
      </c>
      <c r="L118" s="6">
        <v>0</v>
      </c>
      <c r="M118" s="19">
        <f t="shared" si="3"/>
        <v>0</v>
      </c>
      <c r="N118" s="5">
        <v>62645224</v>
      </c>
      <c r="O118" s="5">
        <v>0</v>
      </c>
    </row>
    <row r="119" spans="1:15" ht="50" x14ac:dyDescent="0.25">
      <c r="A119" s="2">
        <v>118</v>
      </c>
      <c r="B119" s="4" t="s">
        <v>321</v>
      </c>
      <c r="C119" s="3" t="s">
        <v>6</v>
      </c>
      <c r="D119" s="4" t="s">
        <v>2</v>
      </c>
      <c r="E119" s="3" t="s">
        <v>322</v>
      </c>
      <c r="F119" s="3">
        <v>5</v>
      </c>
      <c r="G119" s="4" t="s">
        <v>323</v>
      </c>
      <c r="H119" s="5">
        <v>198430649</v>
      </c>
      <c r="I119" s="5">
        <v>35392070</v>
      </c>
      <c r="J119" s="6">
        <v>0.4</v>
      </c>
      <c r="K119" s="19">
        <f t="shared" si="2"/>
        <v>79372259.600000009</v>
      </c>
      <c r="L119" s="6">
        <v>1.2500000000000001E-2</v>
      </c>
      <c r="M119" s="19">
        <f t="shared" si="3"/>
        <v>2480383.1125000003</v>
      </c>
      <c r="N119" s="5">
        <v>198430649</v>
      </c>
      <c r="O119" s="5">
        <v>2480383.1125000003</v>
      </c>
    </row>
    <row r="120" spans="1:15" ht="50" x14ac:dyDescent="0.25">
      <c r="A120" s="2">
        <v>119</v>
      </c>
      <c r="B120" s="4" t="s">
        <v>324</v>
      </c>
      <c r="C120" s="3" t="s">
        <v>180</v>
      </c>
      <c r="D120" s="4" t="s">
        <v>2</v>
      </c>
      <c r="E120" s="3" t="s">
        <v>325</v>
      </c>
      <c r="F120" s="3">
        <v>2.2999999999999998</v>
      </c>
      <c r="G120" s="4" t="s">
        <v>210</v>
      </c>
      <c r="H120" s="5">
        <v>40541753</v>
      </c>
      <c r="I120" s="5">
        <v>35820705.666666664</v>
      </c>
      <c r="J120" s="6">
        <v>0</v>
      </c>
      <c r="K120" s="19">
        <f t="shared" si="2"/>
        <v>0</v>
      </c>
      <c r="L120" s="6">
        <v>0</v>
      </c>
      <c r="M120" s="19">
        <f t="shared" si="3"/>
        <v>0</v>
      </c>
      <c r="N120" s="5">
        <v>40541753</v>
      </c>
      <c r="O120" s="5">
        <v>0</v>
      </c>
    </row>
    <row r="121" spans="1:15" ht="50" x14ac:dyDescent="0.25">
      <c r="A121" s="2">
        <v>120</v>
      </c>
      <c r="B121" s="4" t="s">
        <v>326</v>
      </c>
      <c r="C121" s="3" t="s">
        <v>6</v>
      </c>
      <c r="D121" s="4" t="s">
        <v>2</v>
      </c>
      <c r="E121" s="3" t="s">
        <v>327</v>
      </c>
      <c r="F121" s="3">
        <v>1</v>
      </c>
      <c r="G121" s="4" t="s">
        <v>328</v>
      </c>
      <c r="H121" s="5">
        <v>197164411</v>
      </c>
      <c r="I121" s="5">
        <v>32535465.454545453</v>
      </c>
      <c r="J121" s="6">
        <v>0</v>
      </c>
      <c r="K121" s="19">
        <f t="shared" si="2"/>
        <v>0</v>
      </c>
      <c r="L121" s="6">
        <v>0</v>
      </c>
      <c r="M121" s="19">
        <f t="shared" si="3"/>
        <v>0</v>
      </c>
      <c r="N121" s="5">
        <v>197164411</v>
      </c>
      <c r="O121" s="5">
        <v>0</v>
      </c>
    </row>
    <row r="122" spans="1:15" ht="50" x14ac:dyDescent="0.25">
      <c r="A122" s="2">
        <v>121</v>
      </c>
      <c r="B122" s="4" t="s">
        <v>329</v>
      </c>
      <c r="C122" s="3" t="s">
        <v>136</v>
      </c>
      <c r="D122" s="4" t="s">
        <v>2</v>
      </c>
      <c r="E122" s="3" t="s">
        <v>330</v>
      </c>
      <c r="F122" s="3">
        <v>860</v>
      </c>
      <c r="G122" s="4" t="s">
        <v>331</v>
      </c>
      <c r="H122" s="5">
        <v>198950990</v>
      </c>
      <c r="I122" s="5">
        <v>22979144.25</v>
      </c>
      <c r="J122" s="6">
        <v>1</v>
      </c>
      <c r="K122" s="19">
        <f t="shared" si="2"/>
        <v>198950990</v>
      </c>
      <c r="L122" s="6">
        <v>1</v>
      </c>
      <c r="M122" s="19">
        <f t="shared" si="3"/>
        <v>198950990</v>
      </c>
      <c r="N122" s="5">
        <v>198950990</v>
      </c>
      <c r="O122" s="5">
        <v>198950990</v>
      </c>
    </row>
    <row r="123" spans="1:15" ht="50" x14ac:dyDescent="0.25">
      <c r="A123" s="2">
        <v>122</v>
      </c>
      <c r="B123" s="4" t="s">
        <v>332</v>
      </c>
      <c r="C123" s="3" t="s">
        <v>115</v>
      </c>
      <c r="D123" s="4" t="s">
        <v>2</v>
      </c>
      <c r="E123" s="3" t="s">
        <v>333</v>
      </c>
      <c r="F123" s="3">
        <v>2</v>
      </c>
      <c r="G123" s="4" t="s">
        <v>281</v>
      </c>
      <c r="H123" s="5">
        <v>189671036</v>
      </c>
      <c r="I123" s="5">
        <v>27590983.745000001</v>
      </c>
      <c r="J123" s="6">
        <v>1</v>
      </c>
      <c r="K123" s="19">
        <f t="shared" si="2"/>
        <v>189671036</v>
      </c>
      <c r="L123" s="6">
        <v>1</v>
      </c>
      <c r="M123" s="19">
        <f t="shared" si="3"/>
        <v>189671036</v>
      </c>
      <c r="N123" s="5">
        <v>189671036</v>
      </c>
      <c r="O123" s="5">
        <v>189671036</v>
      </c>
    </row>
    <row r="124" spans="1:15" ht="50" x14ac:dyDescent="0.25">
      <c r="A124" s="2">
        <v>123</v>
      </c>
      <c r="B124" s="4" t="s">
        <v>334</v>
      </c>
      <c r="C124" s="3" t="s">
        <v>283</v>
      </c>
      <c r="D124" s="4" t="s">
        <v>2</v>
      </c>
      <c r="E124" s="3" t="s">
        <v>335</v>
      </c>
      <c r="F124" s="3">
        <v>6</v>
      </c>
      <c r="G124" s="4" t="s">
        <v>336</v>
      </c>
      <c r="H124" s="5">
        <v>189398389</v>
      </c>
      <c r="I124" s="5">
        <v>24245954.75</v>
      </c>
      <c r="J124" s="6">
        <v>1</v>
      </c>
      <c r="K124" s="19">
        <f t="shared" si="2"/>
        <v>189398389</v>
      </c>
      <c r="L124" s="6">
        <v>1</v>
      </c>
      <c r="M124" s="19">
        <f t="shared" si="3"/>
        <v>189398389</v>
      </c>
      <c r="N124" s="5">
        <v>189398389</v>
      </c>
      <c r="O124" s="5">
        <v>189398389</v>
      </c>
    </row>
    <row r="125" spans="1:15" ht="50" x14ac:dyDescent="0.25">
      <c r="A125" s="2">
        <v>124</v>
      </c>
      <c r="B125" s="4" t="s">
        <v>337</v>
      </c>
      <c r="C125" s="3" t="s">
        <v>14</v>
      </c>
      <c r="D125" s="4" t="s">
        <v>2</v>
      </c>
      <c r="E125" s="3" t="s">
        <v>338</v>
      </c>
      <c r="F125" s="3">
        <v>2</v>
      </c>
      <c r="G125" s="4" t="s">
        <v>339</v>
      </c>
      <c r="H125" s="5">
        <v>200026630</v>
      </c>
      <c r="I125" s="5">
        <v>18258557.75</v>
      </c>
      <c r="J125" s="6">
        <v>0.71</v>
      </c>
      <c r="K125" s="19">
        <f t="shared" si="2"/>
        <v>142018907.29999998</v>
      </c>
      <c r="L125" s="6">
        <v>0.9</v>
      </c>
      <c r="M125" s="19">
        <f t="shared" si="3"/>
        <v>180023967</v>
      </c>
      <c r="N125" s="5">
        <v>200026630</v>
      </c>
      <c r="O125" s="5">
        <v>180023967</v>
      </c>
    </row>
    <row r="126" spans="1:15" ht="50" x14ac:dyDescent="0.25">
      <c r="A126" s="2">
        <v>125</v>
      </c>
      <c r="B126" s="4" t="s">
        <v>340</v>
      </c>
      <c r="C126" s="3" t="s">
        <v>1</v>
      </c>
      <c r="D126" s="4" t="s">
        <v>2</v>
      </c>
      <c r="E126" s="3" t="s">
        <v>341</v>
      </c>
      <c r="F126" s="3">
        <v>3.77</v>
      </c>
      <c r="G126" s="4" t="s">
        <v>342</v>
      </c>
      <c r="H126" s="5">
        <v>249816752</v>
      </c>
      <c r="I126" s="5">
        <v>35940915.5</v>
      </c>
      <c r="J126" s="6">
        <v>0.28000000000000003</v>
      </c>
      <c r="K126" s="19">
        <f t="shared" si="2"/>
        <v>69948690.560000002</v>
      </c>
      <c r="L126" s="6">
        <v>0.18</v>
      </c>
      <c r="M126" s="19">
        <f t="shared" si="3"/>
        <v>44967015.359999999</v>
      </c>
      <c r="N126" s="5">
        <v>249816752</v>
      </c>
      <c r="O126" s="5">
        <v>44967015.359999999</v>
      </c>
    </row>
    <row r="127" spans="1:15" ht="50" x14ac:dyDescent="0.25">
      <c r="A127" s="2">
        <v>126</v>
      </c>
      <c r="B127" s="4" t="s">
        <v>343</v>
      </c>
      <c r="C127" s="3" t="s">
        <v>136</v>
      </c>
      <c r="D127" s="4" t="s">
        <v>2</v>
      </c>
      <c r="E127" s="3" t="s">
        <v>344</v>
      </c>
      <c r="F127" s="3">
        <v>3.5</v>
      </c>
      <c r="G127" s="4" t="s">
        <v>345</v>
      </c>
      <c r="H127" s="5">
        <v>198892621</v>
      </c>
      <c r="I127" s="5">
        <v>18194742.5</v>
      </c>
      <c r="J127" s="6">
        <v>1</v>
      </c>
      <c r="K127" s="19">
        <f t="shared" si="2"/>
        <v>198892621</v>
      </c>
      <c r="L127" s="6">
        <v>1</v>
      </c>
      <c r="M127" s="19">
        <f t="shared" si="3"/>
        <v>198892621</v>
      </c>
      <c r="N127" s="5">
        <v>198892621</v>
      </c>
      <c r="O127" s="5">
        <v>198892621</v>
      </c>
    </row>
    <row r="128" spans="1:15" ht="50" x14ac:dyDescent="0.25">
      <c r="A128" s="2">
        <v>127</v>
      </c>
      <c r="B128" s="4" t="s">
        <v>346</v>
      </c>
      <c r="C128" s="3" t="s">
        <v>136</v>
      </c>
      <c r="D128" s="4" t="s">
        <v>2</v>
      </c>
      <c r="E128" s="3" t="s">
        <v>347</v>
      </c>
      <c r="F128" s="3">
        <v>8.8000000000000007</v>
      </c>
      <c r="G128" s="4" t="s">
        <v>348</v>
      </c>
      <c r="H128" s="5">
        <v>200429152</v>
      </c>
      <c r="I128" s="5">
        <v>21239080.333333332</v>
      </c>
      <c r="J128" s="6">
        <v>1</v>
      </c>
      <c r="K128" s="19">
        <f t="shared" si="2"/>
        <v>200429152</v>
      </c>
      <c r="L128" s="6">
        <v>1</v>
      </c>
      <c r="M128" s="19">
        <f t="shared" si="3"/>
        <v>200429152</v>
      </c>
      <c r="N128" s="5">
        <v>200429152</v>
      </c>
      <c r="O128" s="5">
        <v>200429152</v>
      </c>
    </row>
    <row r="129" spans="1:15" ht="50" x14ac:dyDescent="0.25">
      <c r="A129" s="2">
        <v>128</v>
      </c>
      <c r="B129" s="4" t="s">
        <v>349</v>
      </c>
      <c r="C129" s="3" t="s">
        <v>242</v>
      </c>
      <c r="D129" s="4" t="s">
        <v>2</v>
      </c>
      <c r="E129" s="3" t="s">
        <v>350</v>
      </c>
      <c r="F129" s="3">
        <v>1</v>
      </c>
      <c r="G129" s="4" t="s">
        <v>351</v>
      </c>
      <c r="H129" s="5">
        <v>200110111</v>
      </c>
      <c r="I129" s="5">
        <v>39827773.5</v>
      </c>
      <c r="J129" s="6">
        <v>1</v>
      </c>
      <c r="K129" s="19">
        <f t="shared" si="2"/>
        <v>200110111</v>
      </c>
      <c r="L129" s="6">
        <v>0.90759999999999996</v>
      </c>
      <c r="M129" s="19">
        <f t="shared" si="3"/>
        <v>181619936.74359998</v>
      </c>
      <c r="N129" s="5">
        <v>200110111</v>
      </c>
      <c r="O129" s="5">
        <v>181619936.74359998</v>
      </c>
    </row>
    <row r="130" spans="1:15" ht="50" x14ac:dyDescent="0.25">
      <c r="A130" s="2">
        <v>129</v>
      </c>
      <c r="B130" s="4" t="s">
        <v>352</v>
      </c>
      <c r="C130" s="3" t="s">
        <v>115</v>
      </c>
      <c r="D130" s="4" t="s">
        <v>2</v>
      </c>
      <c r="E130" s="3" t="s">
        <v>353</v>
      </c>
      <c r="F130" s="3">
        <v>0.17</v>
      </c>
      <c r="G130" s="4" t="s">
        <v>354</v>
      </c>
      <c r="H130" s="5">
        <v>200698283</v>
      </c>
      <c r="I130" s="5">
        <v>56599995.285714284</v>
      </c>
      <c r="J130" s="6">
        <v>0.9</v>
      </c>
      <c r="K130" s="19">
        <f t="shared" si="2"/>
        <v>180628454.70000002</v>
      </c>
      <c r="L130" s="6">
        <v>0.9</v>
      </c>
      <c r="M130" s="19">
        <f t="shared" si="3"/>
        <v>180628454.70000002</v>
      </c>
      <c r="N130" s="5">
        <v>200698283</v>
      </c>
      <c r="O130" s="5">
        <v>180628454.70000002</v>
      </c>
    </row>
    <row r="131" spans="1:15" ht="50" x14ac:dyDescent="0.25">
      <c r="A131" s="2">
        <v>130</v>
      </c>
      <c r="B131" s="4" t="s">
        <v>355</v>
      </c>
      <c r="C131" s="3" t="s">
        <v>115</v>
      </c>
      <c r="D131" s="4" t="s">
        <v>2</v>
      </c>
      <c r="E131" s="3" t="s">
        <v>356</v>
      </c>
      <c r="F131" s="3">
        <v>0.27</v>
      </c>
      <c r="G131" s="4" t="s">
        <v>357</v>
      </c>
      <c r="H131" s="5">
        <v>199683559</v>
      </c>
      <c r="I131" s="5">
        <v>28835012.5</v>
      </c>
      <c r="J131" s="6">
        <v>1</v>
      </c>
      <c r="K131" s="19">
        <f t="shared" ref="K131:K194" si="4">((H131*J131)/100%)</f>
        <v>199683559</v>
      </c>
      <c r="L131" s="6">
        <v>1</v>
      </c>
      <c r="M131" s="19">
        <f t="shared" ref="M131:M194" si="5">((H131*L131)/100%)</f>
        <v>199683559</v>
      </c>
      <c r="N131" s="5">
        <v>199683559</v>
      </c>
      <c r="O131" s="5">
        <v>199683559</v>
      </c>
    </row>
    <row r="132" spans="1:15" ht="50" x14ac:dyDescent="0.25">
      <c r="A132" s="2">
        <v>131</v>
      </c>
      <c r="B132" s="4" t="s">
        <v>358</v>
      </c>
      <c r="C132" s="3" t="s">
        <v>359</v>
      </c>
      <c r="D132" s="4" t="s">
        <v>2</v>
      </c>
      <c r="E132" s="3" t="s">
        <v>360</v>
      </c>
      <c r="F132" s="3">
        <v>3.9</v>
      </c>
      <c r="G132" s="4" t="s">
        <v>361</v>
      </c>
      <c r="H132" s="5">
        <v>200933682</v>
      </c>
      <c r="I132" s="5">
        <v>26276271</v>
      </c>
      <c r="J132" s="6">
        <v>0</v>
      </c>
      <c r="K132" s="19">
        <f t="shared" si="4"/>
        <v>0</v>
      </c>
      <c r="L132" s="6">
        <v>0.05</v>
      </c>
      <c r="M132" s="19">
        <f t="shared" si="5"/>
        <v>10046684.1</v>
      </c>
      <c r="N132" s="5">
        <v>200933682</v>
      </c>
      <c r="O132" s="5">
        <v>10046684.1</v>
      </c>
    </row>
    <row r="133" spans="1:15" ht="50" x14ac:dyDescent="0.25">
      <c r="A133" s="2">
        <v>132</v>
      </c>
      <c r="B133" s="4" t="s">
        <v>362</v>
      </c>
      <c r="C133" s="3" t="s">
        <v>258</v>
      </c>
      <c r="D133" s="4" t="s">
        <v>2</v>
      </c>
      <c r="E133" s="3" t="s">
        <v>363</v>
      </c>
      <c r="F133" s="3">
        <v>2.5</v>
      </c>
      <c r="G133" s="4" t="s">
        <v>364</v>
      </c>
      <c r="H133" s="5">
        <v>200094634</v>
      </c>
      <c r="I133" s="5">
        <v>35214182.333333336</v>
      </c>
      <c r="J133" s="6">
        <v>1</v>
      </c>
      <c r="K133" s="19">
        <f t="shared" si="4"/>
        <v>200094634</v>
      </c>
      <c r="L133" s="6">
        <v>1</v>
      </c>
      <c r="M133" s="19">
        <f t="shared" si="5"/>
        <v>200094634</v>
      </c>
      <c r="N133" s="5">
        <v>200094634</v>
      </c>
      <c r="O133" s="5">
        <v>200094634</v>
      </c>
    </row>
    <row r="134" spans="1:15" ht="50" x14ac:dyDescent="0.25">
      <c r="A134" s="2">
        <v>133</v>
      </c>
      <c r="B134" s="4" t="s">
        <v>365</v>
      </c>
      <c r="C134" s="3" t="s">
        <v>115</v>
      </c>
      <c r="D134" s="4" t="s">
        <v>2</v>
      </c>
      <c r="E134" s="3" t="s">
        <v>366</v>
      </c>
      <c r="F134" s="3">
        <v>0.2</v>
      </c>
      <c r="G134" s="4" t="s">
        <v>367</v>
      </c>
      <c r="H134" s="5">
        <v>200392305</v>
      </c>
      <c r="I134" s="5">
        <v>26893510.5</v>
      </c>
      <c r="J134" s="6">
        <v>0</v>
      </c>
      <c r="K134" s="19">
        <f t="shared" si="4"/>
        <v>0</v>
      </c>
      <c r="L134" s="6">
        <v>0</v>
      </c>
      <c r="M134" s="19">
        <f t="shared" si="5"/>
        <v>0</v>
      </c>
      <c r="N134" s="5">
        <v>200392305</v>
      </c>
      <c r="O134" s="5">
        <v>0</v>
      </c>
    </row>
    <row r="135" spans="1:15" ht="50" x14ac:dyDescent="0.25">
      <c r="A135" s="2">
        <v>134</v>
      </c>
      <c r="B135" s="4" t="s">
        <v>368</v>
      </c>
      <c r="C135" s="3" t="s">
        <v>115</v>
      </c>
      <c r="D135" s="4" t="s">
        <v>2</v>
      </c>
      <c r="E135" s="3" t="s">
        <v>369</v>
      </c>
      <c r="F135" s="3">
        <v>0.66</v>
      </c>
      <c r="G135" s="4" t="s">
        <v>370</v>
      </c>
      <c r="H135" s="5">
        <v>200406366</v>
      </c>
      <c r="I135" s="5">
        <v>28273977.5</v>
      </c>
      <c r="J135" s="6">
        <v>1</v>
      </c>
      <c r="K135" s="19">
        <f t="shared" si="4"/>
        <v>200406366</v>
      </c>
      <c r="L135" s="6">
        <v>1</v>
      </c>
      <c r="M135" s="19">
        <f t="shared" si="5"/>
        <v>200406366</v>
      </c>
      <c r="N135" s="5">
        <v>200406366</v>
      </c>
      <c r="O135" s="5">
        <v>200406366</v>
      </c>
    </row>
    <row r="136" spans="1:15" ht="50" x14ac:dyDescent="0.25">
      <c r="A136" s="2">
        <v>135</v>
      </c>
      <c r="B136" s="4" t="s">
        <v>371</v>
      </c>
      <c r="C136" s="3" t="s">
        <v>6</v>
      </c>
      <c r="D136" s="4" t="s">
        <v>2</v>
      </c>
      <c r="E136" s="3" t="s">
        <v>372</v>
      </c>
      <c r="F136" s="3">
        <v>0</v>
      </c>
      <c r="G136" s="4" t="s">
        <v>129</v>
      </c>
      <c r="H136" s="5">
        <v>197031601</v>
      </c>
      <c r="I136" s="5">
        <v>32535465.454545453</v>
      </c>
      <c r="J136" s="6">
        <v>0</v>
      </c>
      <c r="K136" s="19">
        <f t="shared" si="4"/>
        <v>0</v>
      </c>
      <c r="L136" s="6">
        <v>0</v>
      </c>
      <c r="M136" s="19">
        <f t="shared" si="5"/>
        <v>0</v>
      </c>
      <c r="N136" s="5">
        <v>197031601</v>
      </c>
      <c r="O136" s="5">
        <v>0</v>
      </c>
    </row>
    <row r="137" spans="1:15" ht="50" x14ac:dyDescent="0.25">
      <c r="A137" s="2">
        <v>136</v>
      </c>
      <c r="B137" s="4" t="s">
        <v>373</v>
      </c>
      <c r="C137" s="3" t="s">
        <v>283</v>
      </c>
      <c r="D137" s="4" t="s">
        <v>2</v>
      </c>
      <c r="E137" s="3" t="s">
        <v>374</v>
      </c>
      <c r="F137" s="3">
        <v>1500</v>
      </c>
      <c r="G137" s="4" t="s">
        <v>375</v>
      </c>
      <c r="H137" s="5">
        <v>189061317</v>
      </c>
      <c r="I137" s="5">
        <v>18821000</v>
      </c>
      <c r="J137" s="6">
        <v>1</v>
      </c>
      <c r="K137" s="19">
        <f t="shared" si="4"/>
        <v>189061317</v>
      </c>
      <c r="L137" s="6">
        <v>1</v>
      </c>
      <c r="M137" s="19">
        <f t="shared" si="5"/>
        <v>189061317</v>
      </c>
      <c r="N137" s="5">
        <v>189061317</v>
      </c>
      <c r="O137" s="5">
        <v>189061317</v>
      </c>
    </row>
    <row r="138" spans="1:15" ht="50" x14ac:dyDescent="0.25">
      <c r="A138" s="2">
        <v>137</v>
      </c>
      <c r="B138" s="4" t="s">
        <v>376</v>
      </c>
      <c r="C138" s="3" t="s">
        <v>377</v>
      </c>
      <c r="D138" s="4" t="s">
        <v>2</v>
      </c>
      <c r="E138" s="3" t="s">
        <v>378</v>
      </c>
      <c r="F138" s="3">
        <v>2.7</v>
      </c>
      <c r="G138" s="4" t="s">
        <v>379</v>
      </c>
      <c r="H138" s="5">
        <v>199976662</v>
      </c>
      <c r="I138" s="5">
        <v>28049228.25</v>
      </c>
      <c r="J138" s="6">
        <v>1</v>
      </c>
      <c r="K138" s="19">
        <f t="shared" si="4"/>
        <v>199976662</v>
      </c>
      <c r="L138" s="6">
        <v>1</v>
      </c>
      <c r="M138" s="19">
        <f t="shared" si="5"/>
        <v>199976662</v>
      </c>
      <c r="N138" s="5">
        <v>199976662</v>
      </c>
      <c r="O138" s="5">
        <v>199976662</v>
      </c>
    </row>
    <row r="139" spans="1:15" ht="50" x14ac:dyDescent="0.25">
      <c r="A139" s="2">
        <v>138</v>
      </c>
      <c r="B139" s="4" t="s">
        <v>380</v>
      </c>
      <c r="C139" s="3" t="s">
        <v>283</v>
      </c>
      <c r="D139" s="4" t="s">
        <v>2</v>
      </c>
      <c r="E139" s="3" t="s">
        <v>381</v>
      </c>
      <c r="F139" s="3">
        <v>9700</v>
      </c>
      <c r="G139" s="4" t="s">
        <v>375</v>
      </c>
      <c r="H139" s="5">
        <v>189383701</v>
      </c>
      <c r="I139" s="5">
        <v>18821000</v>
      </c>
      <c r="J139" s="6">
        <v>1</v>
      </c>
      <c r="K139" s="19">
        <f t="shared" si="4"/>
        <v>189383701</v>
      </c>
      <c r="L139" s="6">
        <v>1</v>
      </c>
      <c r="M139" s="19">
        <f t="shared" si="5"/>
        <v>189383701</v>
      </c>
      <c r="N139" s="5">
        <v>189383701</v>
      </c>
      <c r="O139" s="5">
        <v>189383701</v>
      </c>
    </row>
    <row r="140" spans="1:15" ht="50" x14ac:dyDescent="0.25">
      <c r="A140" s="2">
        <v>139</v>
      </c>
      <c r="B140" s="4" t="s">
        <v>382</v>
      </c>
      <c r="C140" s="3" t="s">
        <v>258</v>
      </c>
      <c r="D140" s="4" t="s">
        <v>2</v>
      </c>
      <c r="E140" s="3" t="s">
        <v>383</v>
      </c>
      <c r="F140" s="3">
        <v>7</v>
      </c>
      <c r="G140" s="4" t="s">
        <v>384</v>
      </c>
      <c r="H140" s="5">
        <v>200706781</v>
      </c>
      <c r="I140" s="5">
        <v>35214182.333333336</v>
      </c>
      <c r="J140" s="6">
        <v>1</v>
      </c>
      <c r="K140" s="19">
        <f t="shared" si="4"/>
        <v>200706781</v>
      </c>
      <c r="L140" s="6">
        <v>1</v>
      </c>
      <c r="M140" s="19">
        <f t="shared" si="5"/>
        <v>200706781</v>
      </c>
      <c r="N140" s="5">
        <v>200706781</v>
      </c>
      <c r="O140" s="5">
        <v>200706781</v>
      </c>
    </row>
    <row r="141" spans="1:15" ht="50" x14ac:dyDescent="0.25">
      <c r="A141" s="2">
        <v>140</v>
      </c>
      <c r="B141" s="4" t="s">
        <v>385</v>
      </c>
      <c r="C141" s="3" t="s">
        <v>242</v>
      </c>
      <c r="D141" s="4" t="s">
        <v>2</v>
      </c>
      <c r="E141" s="3" t="s">
        <v>386</v>
      </c>
      <c r="F141" s="3">
        <v>2.1</v>
      </c>
      <c r="G141" s="4" t="s">
        <v>387</v>
      </c>
      <c r="H141" s="5">
        <v>198724981</v>
      </c>
      <c r="I141" s="5">
        <v>31221436</v>
      </c>
      <c r="J141" s="6">
        <v>1</v>
      </c>
      <c r="K141" s="19">
        <f t="shared" si="4"/>
        <v>198724981</v>
      </c>
      <c r="L141" s="6">
        <v>1</v>
      </c>
      <c r="M141" s="19">
        <f t="shared" si="5"/>
        <v>198724981</v>
      </c>
      <c r="N141" s="5">
        <v>198724981</v>
      </c>
      <c r="O141" s="5">
        <v>198724981</v>
      </c>
    </row>
    <row r="142" spans="1:15" ht="50" x14ac:dyDescent="0.25">
      <c r="A142" s="2">
        <v>141</v>
      </c>
      <c r="B142" s="4" t="s">
        <v>388</v>
      </c>
      <c r="C142" s="3" t="s">
        <v>242</v>
      </c>
      <c r="D142" s="4" t="s">
        <v>2</v>
      </c>
      <c r="E142" s="3" t="s">
        <v>389</v>
      </c>
      <c r="F142" s="3">
        <v>1.4</v>
      </c>
      <c r="G142" s="4" t="s">
        <v>390</v>
      </c>
      <c r="H142" s="5">
        <v>201333957</v>
      </c>
      <c r="I142" s="5">
        <v>28798201</v>
      </c>
      <c r="J142" s="6">
        <v>1</v>
      </c>
      <c r="K142" s="19">
        <f t="shared" si="4"/>
        <v>201333957</v>
      </c>
      <c r="L142" s="6">
        <v>1</v>
      </c>
      <c r="M142" s="19">
        <f t="shared" si="5"/>
        <v>201333957</v>
      </c>
      <c r="N142" s="5">
        <v>201333957</v>
      </c>
      <c r="O142" s="5">
        <v>201333957</v>
      </c>
    </row>
    <row r="143" spans="1:15" ht="50" x14ac:dyDescent="0.25">
      <c r="A143" s="2">
        <v>142</v>
      </c>
      <c r="B143" s="4" t="s">
        <v>391</v>
      </c>
      <c r="C143" s="3" t="s">
        <v>180</v>
      </c>
      <c r="D143" s="4" t="s">
        <v>2</v>
      </c>
      <c r="E143" s="3" t="s">
        <v>392</v>
      </c>
      <c r="F143" s="3">
        <v>2</v>
      </c>
      <c r="G143" s="4" t="s">
        <v>182</v>
      </c>
      <c r="H143" s="5">
        <v>199505031</v>
      </c>
      <c r="I143" s="5">
        <v>32205949</v>
      </c>
      <c r="J143" s="6">
        <v>1</v>
      </c>
      <c r="K143" s="19">
        <f t="shared" si="4"/>
        <v>199505031</v>
      </c>
      <c r="L143" s="6">
        <v>1</v>
      </c>
      <c r="M143" s="19">
        <f t="shared" si="5"/>
        <v>199505031</v>
      </c>
      <c r="N143" s="5">
        <v>199505031</v>
      </c>
      <c r="O143" s="5">
        <v>199505031</v>
      </c>
    </row>
    <row r="144" spans="1:15" ht="50" x14ac:dyDescent="0.25">
      <c r="A144" s="2">
        <v>143</v>
      </c>
      <c r="B144" s="4" t="s">
        <v>393</v>
      </c>
      <c r="C144" s="3" t="s">
        <v>394</v>
      </c>
      <c r="D144" s="4" t="s">
        <v>2</v>
      </c>
      <c r="E144" s="3" t="s">
        <v>395</v>
      </c>
      <c r="F144" s="3">
        <v>2</v>
      </c>
      <c r="G144" s="4" t="s">
        <v>396</v>
      </c>
      <c r="H144" s="7">
        <v>199818983</v>
      </c>
      <c r="I144" s="7">
        <v>24501059</v>
      </c>
      <c r="J144" s="8">
        <v>1</v>
      </c>
      <c r="K144" s="19">
        <f t="shared" si="4"/>
        <v>199818983</v>
      </c>
      <c r="L144" s="8">
        <v>1</v>
      </c>
      <c r="M144" s="19">
        <f t="shared" si="5"/>
        <v>199818983</v>
      </c>
      <c r="N144" s="7">
        <v>199818983</v>
      </c>
      <c r="O144" s="7">
        <v>199818983</v>
      </c>
    </row>
    <row r="145" spans="1:15" ht="50" x14ac:dyDescent="0.25">
      <c r="A145" s="2">
        <v>144</v>
      </c>
      <c r="B145" s="4" t="s">
        <v>397</v>
      </c>
      <c r="C145" s="3" t="s">
        <v>6</v>
      </c>
      <c r="D145" s="4" t="s">
        <v>2</v>
      </c>
      <c r="E145" s="3" t="s">
        <v>398</v>
      </c>
      <c r="F145" s="3">
        <v>4</v>
      </c>
      <c r="G145" s="4" t="s">
        <v>399</v>
      </c>
      <c r="H145" s="5">
        <v>199474054</v>
      </c>
      <c r="I145" s="5">
        <v>32535465.454545453</v>
      </c>
      <c r="J145" s="6">
        <v>0</v>
      </c>
      <c r="K145" s="19">
        <f t="shared" si="4"/>
        <v>0</v>
      </c>
      <c r="L145" s="6">
        <v>0</v>
      </c>
      <c r="M145" s="19">
        <f t="shared" si="5"/>
        <v>0</v>
      </c>
      <c r="N145" s="5">
        <v>199474054</v>
      </c>
      <c r="O145" s="5">
        <v>0</v>
      </c>
    </row>
    <row r="146" spans="1:15" ht="50" x14ac:dyDescent="0.25">
      <c r="A146" s="2">
        <v>145</v>
      </c>
      <c r="B146" s="4" t="s">
        <v>400</v>
      </c>
      <c r="C146" s="3" t="s">
        <v>242</v>
      </c>
      <c r="D146" s="4" t="s">
        <v>2</v>
      </c>
      <c r="E146" s="3" t="s">
        <v>401</v>
      </c>
      <c r="F146" s="3">
        <v>0.79</v>
      </c>
      <c r="G146" s="4" t="s">
        <v>402</v>
      </c>
      <c r="H146" s="5">
        <v>199468218</v>
      </c>
      <c r="I146" s="5">
        <v>31107624</v>
      </c>
      <c r="J146" s="6">
        <v>1</v>
      </c>
      <c r="K146" s="19">
        <f t="shared" si="4"/>
        <v>199468218</v>
      </c>
      <c r="L146" s="6">
        <v>1</v>
      </c>
      <c r="M146" s="19">
        <f t="shared" si="5"/>
        <v>199468218</v>
      </c>
      <c r="N146" s="5">
        <v>199468218</v>
      </c>
      <c r="O146" s="5">
        <v>199468218</v>
      </c>
    </row>
    <row r="147" spans="1:15" ht="50" x14ac:dyDescent="0.25">
      <c r="A147" s="2">
        <v>146</v>
      </c>
      <c r="B147" s="4" t="s">
        <v>403</v>
      </c>
      <c r="C147" s="3" t="s">
        <v>404</v>
      </c>
      <c r="D147" s="4" t="s">
        <v>2</v>
      </c>
      <c r="E147" s="3" t="s">
        <v>405</v>
      </c>
      <c r="F147" s="3">
        <v>3</v>
      </c>
      <c r="G147" s="4" t="s">
        <v>406</v>
      </c>
      <c r="H147" s="5">
        <v>197500000</v>
      </c>
      <c r="I147" s="5">
        <v>28966737.25</v>
      </c>
      <c r="J147" s="6">
        <v>1</v>
      </c>
      <c r="K147" s="19">
        <f t="shared" si="4"/>
        <v>197500000</v>
      </c>
      <c r="L147" s="6">
        <v>1</v>
      </c>
      <c r="M147" s="19">
        <f t="shared" si="5"/>
        <v>197500000</v>
      </c>
      <c r="N147" s="5">
        <v>197500000</v>
      </c>
      <c r="O147" s="5">
        <v>197500000</v>
      </c>
    </row>
    <row r="148" spans="1:15" ht="50" x14ac:dyDescent="0.25">
      <c r="A148" s="2">
        <v>147</v>
      </c>
      <c r="B148" s="4" t="s">
        <v>407</v>
      </c>
      <c r="C148" s="3" t="s">
        <v>258</v>
      </c>
      <c r="D148" s="4" t="s">
        <v>2</v>
      </c>
      <c r="E148" s="3" t="s">
        <v>408</v>
      </c>
      <c r="F148" s="3">
        <v>2.5</v>
      </c>
      <c r="G148" s="4" t="s">
        <v>409</v>
      </c>
      <c r="H148" s="5">
        <v>197661591</v>
      </c>
      <c r="I148" s="5">
        <v>35214182.333333336</v>
      </c>
      <c r="J148" s="6">
        <v>1</v>
      </c>
      <c r="K148" s="19">
        <f t="shared" si="4"/>
        <v>197661591</v>
      </c>
      <c r="L148" s="6">
        <v>1</v>
      </c>
      <c r="M148" s="19">
        <f t="shared" si="5"/>
        <v>197661591</v>
      </c>
      <c r="N148" s="5">
        <v>197661591</v>
      </c>
      <c r="O148" s="5">
        <v>197661591</v>
      </c>
    </row>
    <row r="149" spans="1:15" ht="50" x14ac:dyDescent="0.25">
      <c r="A149" s="2">
        <v>148</v>
      </c>
      <c r="B149" s="4" t="s">
        <v>410</v>
      </c>
      <c r="C149" s="3" t="s">
        <v>394</v>
      </c>
      <c r="D149" s="4" t="s">
        <v>2</v>
      </c>
      <c r="E149" s="3" t="s">
        <v>411</v>
      </c>
      <c r="F149" s="3">
        <v>3.9</v>
      </c>
      <c r="G149" s="4" t="s">
        <v>412</v>
      </c>
      <c r="H149" s="5">
        <v>199662669</v>
      </c>
      <c r="I149" s="5">
        <v>16008475</v>
      </c>
      <c r="J149" s="6">
        <v>1</v>
      </c>
      <c r="K149" s="19">
        <f t="shared" si="4"/>
        <v>199662669</v>
      </c>
      <c r="L149" s="6">
        <v>1</v>
      </c>
      <c r="M149" s="19">
        <f t="shared" si="5"/>
        <v>199662669</v>
      </c>
      <c r="N149" s="5">
        <v>199662669</v>
      </c>
      <c r="O149" s="5">
        <v>199662669</v>
      </c>
    </row>
    <row r="150" spans="1:15" ht="50" x14ac:dyDescent="0.25">
      <c r="A150" s="2">
        <v>149</v>
      </c>
      <c r="B150" s="4" t="s">
        <v>413</v>
      </c>
      <c r="C150" s="3" t="s">
        <v>359</v>
      </c>
      <c r="D150" s="4" t="s">
        <v>2</v>
      </c>
      <c r="E150" s="3" t="s">
        <v>414</v>
      </c>
      <c r="F150" s="3">
        <v>0.73</v>
      </c>
      <c r="G150" s="4" t="s">
        <v>415</v>
      </c>
      <c r="H150" s="5">
        <v>199355762</v>
      </c>
      <c r="I150" s="5">
        <v>45545729</v>
      </c>
      <c r="J150" s="6">
        <v>0</v>
      </c>
      <c r="K150" s="19">
        <f t="shared" si="4"/>
        <v>0</v>
      </c>
      <c r="L150" s="6">
        <v>0.05</v>
      </c>
      <c r="M150" s="19">
        <f t="shared" si="5"/>
        <v>9967788.0999999996</v>
      </c>
      <c r="N150" s="5">
        <v>199355762</v>
      </c>
      <c r="O150" s="5">
        <v>9967788.0999999996</v>
      </c>
    </row>
    <row r="151" spans="1:15" ht="50" x14ac:dyDescent="0.25">
      <c r="A151" s="2">
        <v>150</v>
      </c>
      <c r="B151" s="4" t="s">
        <v>416</v>
      </c>
      <c r="C151" s="3" t="s">
        <v>359</v>
      </c>
      <c r="D151" s="4" t="s">
        <v>2</v>
      </c>
      <c r="E151" s="3" t="s">
        <v>417</v>
      </c>
      <c r="F151" s="3">
        <v>1.8</v>
      </c>
      <c r="G151" s="4" t="s">
        <v>418</v>
      </c>
      <c r="H151" s="5">
        <v>200016637</v>
      </c>
      <c r="I151" s="5">
        <v>31022308.333333332</v>
      </c>
      <c r="J151" s="6">
        <v>0.4</v>
      </c>
      <c r="K151" s="19">
        <f t="shared" si="4"/>
        <v>80006654.799999997</v>
      </c>
      <c r="L151" s="6">
        <v>0.4</v>
      </c>
      <c r="M151" s="19">
        <f t="shared" si="5"/>
        <v>80006654.799999997</v>
      </c>
      <c r="N151" s="5">
        <v>200016637</v>
      </c>
      <c r="O151" s="5">
        <v>80006654.799999997</v>
      </c>
    </row>
    <row r="152" spans="1:15" ht="50" x14ac:dyDescent="0.25">
      <c r="A152" s="2">
        <v>151</v>
      </c>
      <c r="B152" s="4" t="s">
        <v>419</v>
      </c>
      <c r="C152" s="3" t="s">
        <v>242</v>
      </c>
      <c r="D152" s="4" t="s">
        <v>2</v>
      </c>
      <c r="E152" s="3" t="s">
        <v>420</v>
      </c>
      <c r="F152" s="3">
        <v>0.94</v>
      </c>
      <c r="G152" s="4" t="s">
        <v>421</v>
      </c>
      <c r="H152" s="5">
        <v>200115110</v>
      </c>
      <c r="I152" s="5">
        <v>33918769.333333336</v>
      </c>
      <c r="J152" s="6">
        <v>1</v>
      </c>
      <c r="K152" s="19">
        <f t="shared" si="4"/>
        <v>200115110</v>
      </c>
      <c r="L152" s="6">
        <v>1</v>
      </c>
      <c r="M152" s="19">
        <f t="shared" si="5"/>
        <v>200115110</v>
      </c>
      <c r="N152" s="5">
        <v>200115110</v>
      </c>
      <c r="O152" s="5">
        <v>200115110</v>
      </c>
    </row>
    <row r="153" spans="1:15" ht="50" x14ac:dyDescent="0.25">
      <c r="A153" s="2">
        <v>152</v>
      </c>
      <c r="B153" s="4" t="s">
        <v>422</v>
      </c>
      <c r="C153" s="3" t="s">
        <v>359</v>
      </c>
      <c r="D153" s="4" t="s">
        <v>2</v>
      </c>
      <c r="E153" s="3" t="s">
        <v>423</v>
      </c>
      <c r="F153" s="3">
        <v>1.6</v>
      </c>
      <c r="G153" s="4" t="s">
        <v>424</v>
      </c>
      <c r="H153" s="5">
        <v>201773454</v>
      </c>
      <c r="I153" s="5">
        <v>28427899</v>
      </c>
      <c r="J153" s="6">
        <v>0</v>
      </c>
      <c r="K153" s="19">
        <f t="shared" si="4"/>
        <v>0</v>
      </c>
      <c r="L153" s="6">
        <v>0.05</v>
      </c>
      <c r="M153" s="19">
        <f t="shared" si="5"/>
        <v>10088672.700000001</v>
      </c>
      <c r="N153" s="5">
        <v>201773454</v>
      </c>
      <c r="O153" s="5">
        <v>10088672.700000001</v>
      </c>
    </row>
    <row r="154" spans="1:15" ht="50" x14ac:dyDescent="0.25">
      <c r="A154" s="2">
        <v>153</v>
      </c>
      <c r="B154" s="4" t="s">
        <v>425</v>
      </c>
      <c r="C154" s="3" t="s">
        <v>394</v>
      </c>
      <c r="D154" s="4" t="s">
        <v>2</v>
      </c>
      <c r="E154" s="3" t="s">
        <v>426</v>
      </c>
      <c r="F154" s="3">
        <v>2</v>
      </c>
      <c r="G154" s="4" t="s">
        <v>427</v>
      </c>
      <c r="H154" s="5">
        <v>199886545</v>
      </c>
      <c r="I154" s="5">
        <v>51852286.5</v>
      </c>
      <c r="J154" s="6">
        <v>1</v>
      </c>
      <c r="K154" s="19">
        <f t="shared" si="4"/>
        <v>199886545</v>
      </c>
      <c r="L154" s="6">
        <v>1</v>
      </c>
      <c r="M154" s="19">
        <f t="shared" si="5"/>
        <v>199886545</v>
      </c>
      <c r="N154" s="5">
        <v>199886545</v>
      </c>
      <c r="O154" s="5">
        <v>199886545</v>
      </c>
    </row>
    <row r="155" spans="1:15" ht="50" x14ac:dyDescent="0.25">
      <c r="A155" s="2">
        <v>154</v>
      </c>
      <c r="B155" s="4" t="s">
        <v>428</v>
      </c>
      <c r="C155" s="3" t="s">
        <v>14</v>
      </c>
      <c r="D155" s="4" t="s">
        <v>2</v>
      </c>
      <c r="E155" s="3" t="s">
        <v>429</v>
      </c>
      <c r="F155" s="3">
        <v>1.2</v>
      </c>
      <c r="G155" s="4" t="s">
        <v>339</v>
      </c>
      <c r="H155" s="5">
        <v>206309433</v>
      </c>
      <c r="I155" s="5">
        <v>18258557.75</v>
      </c>
      <c r="J155" s="6">
        <v>0.71</v>
      </c>
      <c r="K155" s="19">
        <f t="shared" si="4"/>
        <v>146479697.43000001</v>
      </c>
      <c r="L155" s="6">
        <v>0.9</v>
      </c>
      <c r="M155" s="19">
        <f t="shared" si="5"/>
        <v>185678489.70000002</v>
      </c>
      <c r="N155" s="5">
        <v>206309433</v>
      </c>
      <c r="O155" s="5">
        <v>185678489.70000002</v>
      </c>
    </row>
    <row r="156" spans="1:15" ht="50" x14ac:dyDescent="0.25">
      <c r="A156" s="2">
        <v>155</v>
      </c>
      <c r="B156" s="4" t="s">
        <v>430</v>
      </c>
      <c r="C156" s="3" t="s">
        <v>431</v>
      </c>
      <c r="D156" s="4" t="s">
        <v>2</v>
      </c>
      <c r="E156" s="3" t="s">
        <v>432</v>
      </c>
      <c r="F156" s="3">
        <v>1.1000000000000001</v>
      </c>
      <c r="G156" s="4" t="s">
        <v>433</v>
      </c>
      <c r="H156" s="5">
        <v>202477393</v>
      </c>
      <c r="I156" s="5">
        <v>16721282</v>
      </c>
      <c r="J156" s="6">
        <v>0</v>
      </c>
      <c r="K156" s="19">
        <f t="shared" si="4"/>
        <v>0</v>
      </c>
      <c r="L156" s="6">
        <v>0.05</v>
      </c>
      <c r="M156" s="19">
        <f t="shared" si="5"/>
        <v>10123869.65</v>
      </c>
      <c r="N156" s="5">
        <v>202477393</v>
      </c>
      <c r="O156" s="5">
        <v>10123869.65</v>
      </c>
    </row>
    <row r="157" spans="1:15" ht="50" x14ac:dyDescent="0.25">
      <c r="A157" s="2">
        <v>156</v>
      </c>
      <c r="B157" s="4" t="s">
        <v>434</v>
      </c>
      <c r="C157" s="3" t="s">
        <v>431</v>
      </c>
      <c r="D157" s="4" t="s">
        <v>2</v>
      </c>
      <c r="E157" s="3" t="s">
        <v>435</v>
      </c>
      <c r="F157" s="3">
        <v>1</v>
      </c>
      <c r="G157" s="4" t="s">
        <v>436</v>
      </c>
      <c r="H157" s="5">
        <v>201230934</v>
      </c>
      <c r="I157" s="5">
        <v>19159119</v>
      </c>
      <c r="J157" s="6">
        <v>0.95</v>
      </c>
      <c r="K157" s="19">
        <f t="shared" si="4"/>
        <v>191169387.29999998</v>
      </c>
      <c r="L157" s="6">
        <v>0.9</v>
      </c>
      <c r="M157" s="19">
        <f t="shared" si="5"/>
        <v>181107840.59999999</v>
      </c>
      <c r="N157" s="5">
        <v>201230934</v>
      </c>
      <c r="O157" s="5">
        <v>181107840.59999999</v>
      </c>
    </row>
    <row r="158" spans="1:15" ht="50" x14ac:dyDescent="0.25">
      <c r="A158" s="2">
        <v>157</v>
      </c>
      <c r="B158" s="4" t="s">
        <v>437</v>
      </c>
      <c r="C158" s="3" t="s">
        <v>431</v>
      </c>
      <c r="D158" s="4" t="s">
        <v>2</v>
      </c>
      <c r="E158" s="3" t="s">
        <v>438</v>
      </c>
      <c r="F158" s="3">
        <v>6</v>
      </c>
      <c r="G158" s="4" t="s">
        <v>439</v>
      </c>
      <c r="H158" s="5">
        <v>197999768</v>
      </c>
      <c r="I158" s="5">
        <v>31965363.5</v>
      </c>
      <c r="J158" s="6">
        <v>0.45</v>
      </c>
      <c r="K158" s="19">
        <f t="shared" si="4"/>
        <v>89099895.600000009</v>
      </c>
      <c r="L158" s="6">
        <v>0.45</v>
      </c>
      <c r="M158" s="19">
        <f t="shared" si="5"/>
        <v>89099895.600000009</v>
      </c>
      <c r="N158" s="5">
        <v>197999768</v>
      </c>
      <c r="O158" s="5">
        <v>89099895.600000009</v>
      </c>
    </row>
    <row r="159" spans="1:15" ht="50" x14ac:dyDescent="0.25">
      <c r="A159" s="2">
        <v>158</v>
      </c>
      <c r="B159" s="4" t="s">
        <v>440</v>
      </c>
      <c r="C159" s="3" t="s">
        <v>441</v>
      </c>
      <c r="D159" s="4" t="s">
        <v>2</v>
      </c>
      <c r="E159" s="3" t="s">
        <v>442</v>
      </c>
      <c r="F159" s="3">
        <v>0</v>
      </c>
      <c r="G159" s="4" t="s">
        <v>443</v>
      </c>
      <c r="H159" s="5">
        <v>199001571</v>
      </c>
      <c r="I159" s="5">
        <v>35999999</v>
      </c>
      <c r="J159" s="6">
        <v>0.62105999999999995</v>
      </c>
      <c r="K159" s="19">
        <f t="shared" si="4"/>
        <v>123591915.68525998</v>
      </c>
      <c r="L159" s="6">
        <v>0.68245999999999996</v>
      </c>
      <c r="M159" s="19">
        <f t="shared" si="5"/>
        <v>135810612.14466</v>
      </c>
      <c r="N159" s="5">
        <v>199001571</v>
      </c>
      <c r="O159" s="5">
        <v>135810612.14466</v>
      </c>
    </row>
    <row r="160" spans="1:15" ht="50" x14ac:dyDescent="0.25">
      <c r="A160" s="2">
        <v>159</v>
      </c>
      <c r="B160" s="4" t="s">
        <v>444</v>
      </c>
      <c r="C160" s="3" t="s">
        <v>1</v>
      </c>
      <c r="D160" s="4" t="s">
        <v>2</v>
      </c>
      <c r="E160" s="3" t="s">
        <v>445</v>
      </c>
      <c r="F160" s="3">
        <v>5.71</v>
      </c>
      <c r="G160" s="4" t="s">
        <v>446</v>
      </c>
      <c r="H160" s="5">
        <v>250979238</v>
      </c>
      <c r="I160" s="5">
        <v>43345976</v>
      </c>
      <c r="J160" s="6">
        <v>0.92900000000000005</v>
      </c>
      <c r="K160" s="19">
        <f t="shared" si="4"/>
        <v>233159712.102</v>
      </c>
      <c r="L160" s="6">
        <v>0.80200000000000005</v>
      </c>
      <c r="M160" s="19">
        <f t="shared" si="5"/>
        <v>201285348.87600002</v>
      </c>
      <c r="N160" s="5">
        <v>250979238</v>
      </c>
      <c r="O160" s="5">
        <v>201285348.87600002</v>
      </c>
    </row>
    <row r="161" spans="1:15" ht="50" x14ac:dyDescent="0.25">
      <c r="A161" s="2">
        <v>160</v>
      </c>
      <c r="B161" s="4" t="s">
        <v>447</v>
      </c>
      <c r="C161" s="3" t="s">
        <v>136</v>
      </c>
      <c r="D161" s="4" t="s">
        <v>2</v>
      </c>
      <c r="E161" s="3" t="s">
        <v>448</v>
      </c>
      <c r="F161" s="3">
        <v>200</v>
      </c>
      <c r="G161" s="4" t="s">
        <v>449</v>
      </c>
      <c r="H161" s="5">
        <v>200312049</v>
      </c>
      <c r="I161" s="5">
        <v>34703589.899999999</v>
      </c>
      <c r="J161" s="6">
        <v>0.6</v>
      </c>
      <c r="K161" s="19">
        <f t="shared" si="4"/>
        <v>120187229.39999999</v>
      </c>
      <c r="L161" s="6">
        <v>0.6</v>
      </c>
      <c r="M161" s="19">
        <f t="shared" si="5"/>
        <v>120187229.39999999</v>
      </c>
      <c r="N161" s="5">
        <v>200312049</v>
      </c>
      <c r="O161" s="5">
        <v>120187229.39999999</v>
      </c>
    </row>
    <row r="162" spans="1:15" ht="50" x14ac:dyDescent="0.25">
      <c r="A162" s="2">
        <v>161</v>
      </c>
      <c r="B162" s="4" t="s">
        <v>450</v>
      </c>
      <c r="C162" s="3" t="s">
        <v>394</v>
      </c>
      <c r="D162" s="4" t="s">
        <v>2</v>
      </c>
      <c r="E162" s="3" t="s">
        <v>451</v>
      </c>
      <c r="F162" s="3">
        <v>0.5</v>
      </c>
      <c r="G162" s="4" t="s">
        <v>452</v>
      </c>
      <c r="H162" s="5">
        <v>201751297</v>
      </c>
      <c r="I162" s="5">
        <v>16008475</v>
      </c>
      <c r="J162" s="6">
        <v>1</v>
      </c>
      <c r="K162" s="19">
        <f t="shared" si="4"/>
        <v>201751297</v>
      </c>
      <c r="L162" s="6">
        <v>1</v>
      </c>
      <c r="M162" s="19">
        <f t="shared" si="5"/>
        <v>201751297</v>
      </c>
      <c r="N162" s="5">
        <v>201751297</v>
      </c>
      <c r="O162" s="5">
        <v>201751297</v>
      </c>
    </row>
    <row r="163" spans="1:15" ht="50" x14ac:dyDescent="0.25">
      <c r="A163" s="2">
        <v>162</v>
      </c>
      <c r="B163" s="4" t="s">
        <v>453</v>
      </c>
      <c r="C163" s="3" t="s">
        <v>454</v>
      </c>
      <c r="D163" s="4" t="s">
        <v>2</v>
      </c>
      <c r="E163" s="3" t="s">
        <v>455</v>
      </c>
      <c r="F163" s="3">
        <v>2</v>
      </c>
      <c r="G163" s="4" t="s">
        <v>456</v>
      </c>
      <c r="H163" s="5">
        <v>201013154</v>
      </c>
      <c r="I163" s="5">
        <v>35999946.533333331</v>
      </c>
      <c r="J163" s="6">
        <v>1</v>
      </c>
      <c r="K163" s="19">
        <f t="shared" si="4"/>
        <v>201013154</v>
      </c>
      <c r="L163" s="6">
        <v>1</v>
      </c>
      <c r="M163" s="19">
        <f t="shared" si="5"/>
        <v>201013154</v>
      </c>
      <c r="N163" s="5">
        <v>201013154</v>
      </c>
      <c r="O163" s="5">
        <v>201013154</v>
      </c>
    </row>
    <row r="164" spans="1:15" ht="50" x14ac:dyDescent="0.25">
      <c r="A164" s="2">
        <v>163</v>
      </c>
      <c r="B164" s="4" t="s">
        <v>457</v>
      </c>
      <c r="C164" s="3" t="s">
        <v>1</v>
      </c>
      <c r="D164" s="4" t="s">
        <v>2</v>
      </c>
      <c r="E164" s="3" t="s">
        <v>458</v>
      </c>
      <c r="F164" s="3">
        <v>5</v>
      </c>
      <c r="G164" s="4" t="s">
        <v>342</v>
      </c>
      <c r="H164" s="5">
        <v>248953352</v>
      </c>
      <c r="I164" s="5">
        <v>35940915.5</v>
      </c>
      <c r="J164" s="6">
        <v>0.2863</v>
      </c>
      <c r="K164" s="19">
        <f t="shared" si="4"/>
        <v>71275344.677599996</v>
      </c>
      <c r="L164" s="6">
        <v>0.21870000000000001</v>
      </c>
      <c r="M164" s="19">
        <f t="shared" si="5"/>
        <v>54446098.082400002</v>
      </c>
      <c r="N164" s="5">
        <v>248953352</v>
      </c>
      <c r="O164" s="5">
        <v>54446098.082400002</v>
      </c>
    </row>
    <row r="165" spans="1:15" ht="50" x14ac:dyDescent="0.25">
      <c r="A165" s="2">
        <v>164</v>
      </c>
      <c r="B165" s="4" t="s">
        <v>459</v>
      </c>
      <c r="C165" s="3" t="s">
        <v>283</v>
      </c>
      <c r="D165" s="4" t="s">
        <v>2</v>
      </c>
      <c r="E165" s="3" t="s">
        <v>460</v>
      </c>
      <c r="F165" s="3">
        <v>0.27</v>
      </c>
      <c r="G165" s="4" t="s">
        <v>461</v>
      </c>
      <c r="H165" s="5">
        <v>189398498</v>
      </c>
      <c r="I165" s="5">
        <v>18955078.75</v>
      </c>
      <c r="J165" s="6">
        <v>1</v>
      </c>
      <c r="K165" s="19">
        <f t="shared" si="4"/>
        <v>189398498</v>
      </c>
      <c r="L165" s="6">
        <v>1</v>
      </c>
      <c r="M165" s="19">
        <f t="shared" si="5"/>
        <v>189398498</v>
      </c>
      <c r="N165" s="5">
        <v>189398498</v>
      </c>
      <c r="O165" s="5">
        <v>189398498</v>
      </c>
    </row>
    <row r="166" spans="1:15" ht="50" x14ac:dyDescent="0.25">
      <c r="A166" s="2">
        <v>165</v>
      </c>
      <c r="B166" s="4" t="s">
        <v>462</v>
      </c>
      <c r="C166" s="3" t="s">
        <v>359</v>
      </c>
      <c r="D166" s="4" t="s">
        <v>2</v>
      </c>
      <c r="E166" s="3" t="s">
        <v>463</v>
      </c>
      <c r="F166" s="3">
        <v>2.5</v>
      </c>
      <c r="G166" s="4" t="s">
        <v>464</v>
      </c>
      <c r="H166" s="5">
        <v>201015177</v>
      </c>
      <c r="I166" s="5">
        <v>45545729</v>
      </c>
      <c r="J166" s="6">
        <v>0.25</v>
      </c>
      <c r="K166" s="19">
        <f t="shared" si="4"/>
        <v>50253794.25</v>
      </c>
      <c r="L166" s="6">
        <v>0.25</v>
      </c>
      <c r="M166" s="19">
        <f t="shared" si="5"/>
        <v>50253794.25</v>
      </c>
      <c r="N166" s="5">
        <v>201015177</v>
      </c>
      <c r="O166" s="5">
        <v>50253794.25</v>
      </c>
    </row>
    <row r="167" spans="1:15" ht="50" x14ac:dyDescent="0.25">
      <c r="A167" s="2">
        <v>166</v>
      </c>
      <c r="B167" s="4" t="s">
        <v>465</v>
      </c>
      <c r="C167" s="3" t="s">
        <v>1</v>
      </c>
      <c r="D167" s="4" t="s">
        <v>2</v>
      </c>
      <c r="E167" s="3" t="s">
        <v>466</v>
      </c>
      <c r="F167" s="3">
        <v>3</v>
      </c>
      <c r="G167" s="4" t="s">
        <v>467</v>
      </c>
      <c r="H167" s="5">
        <v>249185068</v>
      </c>
      <c r="I167" s="5">
        <v>25927615</v>
      </c>
      <c r="J167" s="6">
        <v>1</v>
      </c>
      <c r="K167" s="19">
        <f t="shared" si="4"/>
        <v>249185068</v>
      </c>
      <c r="L167" s="6">
        <v>1</v>
      </c>
      <c r="M167" s="19">
        <f t="shared" si="5"/>
        <v>249185068</v>
      </c>
      <c r="N167" s="5">
        <v>249185068</v>
      </c>
      <c r="O167" s="5">
        <v>249185068</v>
      </c>
    </row>
    <row r="168" spans="1:15" ht="50" x14ac:dyDescent="0.25">
      <c r="A168" s="2">
        <v>167</v>
      </c>
      <c r="B168" s="4" t="s">
        <v>468</v>
      </c>
      <c r="C168" s="3" t="s">
        <v>258</v>
      </c>
      <c r="D168" s="4" t="s">
        <v>2</v>
      </c>
      <c r="E168" s="3" t="s">
        <v>469</v>
      </c>
      <c r="F168" s="3">
        <v>2.2999999999999998</v>
      </c>
      <c r="G168" s="4" t="s">
        <v>470</v>
      </c>
      <c r="H168" s="5">
        <v>200418761</v>
      </c>
      <c r="I168" s="5">
        <v>35214182.333333336</v>
      </c>
      <c r="J168" s="6">
        <v>1</v>
      </c>
      <c r="K168" s="19">
        <f t="shared" si="4"/>
        <v>200418761</v>
      </c>
      <c r="L168" s="6">
        <v>1</v>
      </c>
      <c r="M168" s="19">
        <f t="shared" si="5"/>
        <v>200418761</v>
      </c>
      <c r="N168" s="5">
        <v>200418761</v>
      </c>
      <c r="O168" s="5">
        <v>200418761</v>
      </c>
    </row>
    <row r="169" spans="1:15" ht="50" x14ac:dyDescent="0.25">
      <c r="A169" s="2">
        <v>168</v>
      </c>
      <c r="B169" s="4" t="s">
        <v>471</v>
      </c>
      <c r="C169" s="3" t="s">
        <v>136</v>
      </c>
      <c r="D169" s="4" t="s">
        <v>2</v>
      </c>
      <c r="E169" s="3" t="s">
        <v>472</v>
      </c>
      <c r="F169" s="3">
        <v>470</v>
      </c>
      <c r="G169" s="4" t="s">
        <v>473</v>
      </c>
      <c r="H169" s="5">
        <v>200312049</v>
      </c>
      <c r="I169" s="5">
        <v>56334118.222222224</v>
      </c>
      <c r="J169" s="6">
        <v>0.95</v>
      </c>
      <c r="K169" s="19">
        <f t="shared" si="4"/>
        <v>190296446.54999998</v>
      </c>
      <c r="L169" s="6">
        <v>0.9</v>
      </c>
      <c r="M169" s="19">
        <f t="shared" si="5"/>
        <v>180280844.09999999</v>
      </c>
      <c r="N169" s="5">
        <v>200312049</v>
      </c>
      <c r="O169" s="5">
        <v>180280844.09999999</v>
      </c>
    </row>
    <row r="170" spans="1:15" ht="50" x14ac:dyDescent="0.25">
      <c r="A170" s="2">
        <v>169</v>
      </c>
      <c r="B170" s="4" t="s">
        <v>474</v>
      </c>
      <c r="C170" s="3" t="s">
        <v>404</v>
      </c>
      <c r="D170" s="4" t="s">
        <v>2</v>
      </c>
      <c r="E170" s="3" t="s">
        <v>475</v>
      </c>
      <c r="F170" s="3">
        <v>3.4</v>
      </c>
      <c r="G170" s="4" t="s">
        <v>476</v>
      </c>
      <c r="H170" s="5">
        <v>199118533</v>
      </c>
      <c r="I170" s="5">
        <v>36296072</v>
      </c>
      <c r="J170" s="6">
        <v>1</v>
      </c>
      <c r="K170" s="19">
        <f t="shared" si="4"/>
        <v>199118533</v>
      </c>
      <c r="L170" s="6">
        <v>1</v>
      </c>
      <c r="M170" s="19">
        <f t="shared" si="5"/>
        <v>199118533</v>
      </c>
      <c r="N170" s="5">
        <v>199118533</v>
      </c>
      <c r="O170" s="5">
        <v>199118533</v>
      </c>
    </row>
    <row r="171" spans="1:15" ht="50" x14ac:dyDescent="0.25">
      <c r="A171" s="2">
        <v>170</v>
      </c>
      <c r="B171" s="4" t="s">
        <v>477</v>
      </c>
      <c r="C171" s="3" t="s">
        <v>359</v>
      </c>
      <c r="D171" s="4" t="s">
        <v>2</v>
      </c>
      <c r="E171" s="3" t="s">
        <v>478</v>
      </c>
      <c r="F171" s="3">
        <v>0.22</v>
      </c>
      <c r="G171" s="4" t="s">
        <v>424</v>
      </c>
      <c r="H171" s="5">
        <v>200999052</v>
      </c>
      <c r="I171" s="5">
        <v>28427899</v>
      </c>
      <c r="J171" s="6">
        <v>0</v>
      </c>
      <c r="K171" s="19">
        <f t="shared" si="4"/>
        <v>0</v>
      </c>
      <c r="L171" s="6">
        <v>0.05</v>
      </c>
      <c r="M171" s="19">
        <f t="shared" si="5"/>
        <v>10049952.6</v>
      </c>
      <c r="N171" s="5">
        <v>200999052</v>
      </c>
      <c r="O171" s="5">
        <v>10049952.6</v>
      </c>
    </row>
    <row r="172" spans="1:15" ht="50" x14ac:dyDescent="0.25">
      <c r="A172" s="2">
        <v>171</v>
      </c>
      <c r="B172" s="4" t="s">
        <v>479</v>
      </c>
      <c r="C172" s="3" t="s">
        <v>480</v>
      </c>
      <c r="D172" s="4" t="s">
        <v>2</v>
      </c>
      <c r="E172" s="3" t="s">
        <v>481</v>
      </c>
      <c r="F172" s="3">
        <v>2</v>
      </c>
      <c r="G172" s="4" t="s">
        <v>482</v>
      </c>
      <c r="H172" s="5">
        <v>197178177</v>
      </c>
      <c r="I172" s="5">
        <v>41850586.333333336</v>
      </c>
      <c r="J172" s="6">
        <v>1</v>
      </c>
      <c r="K172" s="19">
        <f t="shared" si="4"/>
        <v>197178177</v>
      </c>
      <c r="L172" s="6">
        <v>1</v>
      </c>
      <c r="M172" s="19">
        <f t="shared" si="5"/>
        <v>197178177</v>
      </c>
      <c r="N172" s="5">
        <v>197178177</v>
      </c>
      <c r="O172" s="5">
        <v>197178177</v>
      </c>
    </row>
    <row r="173" spans="1:15" ht="50" x14ac:dyDescent="0.25">
      <c r="A173" s="2">
        <v>172</v>
      </c>
      <c r="B173" s="4" t="s">
        <v>483</v>
      </c>
      <c r="C173" s="3" t="s">
        <v>377</v>
      </c>
      <c r="D173" s="4" t="s">
        <v>2</v>
      </c>
      <c r="E173" s="3" t="s">
        <v>484</v>
      </c>
      <c r="F173" s="3">
        <v>3.3</v>
      </c>
      <c r="G173" s="4" t="s">
        <v>379</v>
      </c>
      <c r="H173" s="5">
        <v>199879048</v>
      </c>
      <c r="I173" s="5">
        <v>28049228.25</v>
      </c>
      <c r="J173" s="6">
        <v>1</v>
      </c>
      <c r="K173" s="19">
        <f t="shared" si="4"/>
        <v>199879048</v>
      </c>
      <c r="L173" s="6">
        <v>1</v>
      </c>
      <c r="M173" s="19">
        <f t="shared" si="5"/>
        <v>199879048</v>
      </c>
      <c r="N173" s="5">
        <v>199879048</v>
      </c>
      <c r="O173" s="5">
        <v>199879048</v>
      </c>
    </row>
    <row r="174" spans="1:15" ht="50" x14ac:dyDescent="0.25">
      <c r="A174" s="2">
        <v>173</v>
      </c>
      <c r="B174" s="4" t="s">
        <v>485</v>
      </c>
      <c r="C174" s="3" t="s">
        <v>283</v>
      </c>
      <c r="D174" s="4" t="s">
        <v>2</v>
      </c>
      <c r="E174" s="3" t="s">
        <v>486</v>
      </c>
      <c r="F174" s="3">
        <v>1.5</v>
      </c>
      <c r="G174" s="4" t="s">
        <v>487</v>
      </c>
      <c r="H174" s="5">
        <v>188472114</v>
      </c>
      <c r="I174" s="5">
        <v>20905830.25</v>
      </c>
      <c r="J174" s="6">
        <v>1.38</v>
      </c>
      <c r="K174" s="19">
        <f t="shared" si="4"/>
        <v>260091517.31999999</v>
      </c>
      <c r="L174" s="6">
        <v>1</v>
      </c>
      <c r="M174" s="19">
        <f t="shared" si="5"/>
        <v>188472114</v>
      </c>
      <c r="N174" s="5">
        <v>188472114</v>
      </c>
      <c r="O174" s="5">
        <v>188472114</v>
      </c>
    </row>
    <row r="175" spans="1:15" ht="50" x14ac:dyDescent="0.25">
      <c r="A175" s="2">
        <v>174</v>
      </c>
      <c r="B175" s="4" t="s">
        <v>488</v>
      </c>
      <c r="C175" s="3" t="s">
        <v>14</v>
      </c>
      <c r="D175" s="4" t="s">
        <v>2</v>
      </c>
      <c r="E175" s="3" t="s">
        <v>489</v>
      </c>
      <c r="F175" s="3">
        <v>2</v>
      </c>
      <c r="G175" s="4" t="s">
        <v>120</v>
      </c>
      <c r="H175" s="5">
        <v>199680146</v>
      </c>
      <c r="I175" s="5">
        <v>18189617</v>
      </c>
      <c r="J175" s="6">
        <v>0.50700000000000001</v>
      </c>
      <c r="K175" s="19">
        <f t="shared" si="4"/>
        <v>101237834.022</v>
      </c>
      <c r="L175" s="6">
        <v>0.05</v>
      </c>
      <c r="M175" s="19">
        <f t="shared" si="5"/>
        <v>9984007.3000000007</v>
      </c>
      <c r="N175" s="5">
        <v>199680146</v>
      </c>
      <c r="O175" s="5">
        <v>9984007.3000000007</v>
      </c>
    </row>
    <row r="176" spans="1:15" ht="50" x14ac:dyDescent="0.25">
      <c r="A176" s="2">
        <v>175</v>
      </c>
      <c r="B176" s="4" t="s">
        <v>490</v>
      </c>
      <c r="C176" s="3" t="s">
        <v>431</v>
      </c>
      <c r="D176" s="4" t="s">
        <v>2</v>
      </c>
      <c r="E176" s="3" t="s">
        <v>491</v>
      </c>
      <c r="F176" s="3">
        <v>4.5</v>
      </c>
      <c r="G176" s="4" t="s">
        <v>492</v>
      </c>
      <c r="H176" s="5">
        <v>200885167</v>
      </c>
      <c r="I176" s="5">
        <v>16721282</v>
      </c>
      <c r="J176" s="6">
        <v>0.3</v>
      </c>
      <c r="K176" s="19">
        <f t="shared" si="4"/>
        <v>60265550.100000001</v>
      </c>
      <c r="L176" s="6">
        <v>0.25</v>
      </c>
      <c r="M176" s="19">
        <f t="shared" si="5"/>
        <v>50221291.75</v>
      </c>
      <c r="N176" s="5">
        <v>200885167</v>
      </c>
      <c r="O176" s="5">
        <v>50221291.75</v>
      </c>
    </row>
    <row r="177" spans="1:15" ht="50" x14ac:dyDescent="0.25">
      <c r="A177" s="2">
        <v>176</v>
      </c>
      <c r="B177" s="4" t="s">
        <v>493</v>
      </c>
      <c r="C177" s="3" t="s">
        <v>431</v>
      </c>
      <c r="D177" s="4" t="s">
        <v>2</v>
      </c>
      <c r="E177" s="3" t="s">
        <v>494</v>
      </c>
      <c r="F177" s="3">
        <v>1.2</v>
      </c>
      <c r="G177" s="4" t="s">
        <v>495</v>
      </c>
      <c r="H177" s="5">
        <v>195988423</v>
      </c>
      <c r="I177" s="5">
        <v>22234079</v>
      </c>
      <c r="J177" s="6">
        <v>0.45</v>
      </c>
      <c r="K177" s="19">
        <f t="shared" si="4"/>
        <v>88194790.350000009</v>
      </c>
      <c r="L177" s="6">
        <v>0.41</v>
      </c>
      <c r="M177" s="19">
        <f t="shared" si="5"/>
        <v>80355253.429999992</v>
      </c>
      <c r="N177" s="5">
        <v>195988423</v>
      </c>
      <c r="O177" s="5">
        <v>80355253.429999992</v>
      </c>
    </row>
    <row r="178" spans="1:15" ht="50" x14ac:dyDescent="0.25">
      <c r="A178" s="2">
        <v>177</v>
      </c>
      <c r="B178" s="4" t="s">
        <v>496</v>
      </c>
      <c r="C178" s="3" t="s">
        <v>242</v>
      </c>
      <c r="D178" s="4" t="s">
        <v>2</v>
      </c>
      <c r="E178" s="3" t="s">
        <v>497</v>
      </c>
      <c r="F178" s="3">
        <v>2.0299999999999998</v>
      </c>
      <c r="G178" s="4" t="s">
        <v>498</v>
      </c>
      <c r="H178" s="5">
        <v>201793730</v>
      </c>
      <c r="I178" s="5">
        <v>33797024</v>
      </c>
      <c r="J178" s="6">
        <v>1</v>
      </c>
      <c r="K178" s="19">
        <f t="shared" si="4"/>
        <v>201793730</v>
      </c>
      <c r="L178" s="6">
        <v>1</v>
      </c>
      <c r="M178" s="19">
        <f t="shared" si="5"/>
        <v>201793730</v>
      </c>
      <c r="N178" s="5">
        <v>201793730</v>
      </c>
      <c r="O178" s="5">
        <v>201793730</v>
      </c>
    </row>
    <row r="179" spans="1:15" ht="50" x14ac:dyDescent="0.25">
      <c r="A179" s="2">
        <v>178</v>
      </c>
      <c r="B179" s="4" t="s">
        <v>499</v>
      </c>
      <c r="C179" s="3" t="s">
        <v>431</v>
      </c>
      <c r="D179" s="4" t="s">
        <v>2</v>
      </c>
      <c r="E179" s="3" t="s">
        <v>500</v>
      </c>
      <c r="F179" s="3">
        <v>1.5</v>
      </c>
      <c r="G179" s="4" t="s">
        <v>501</v>
      </c>
      <c r="H179" s="5">
        <v>200187561</v>
      </c>
      <c r="I179" s="5">
        <v>17589747</v>
      </c>
      <c r="J179" s="6">
        <v>0</v>
      </c>
      <c r="K179" s="19">
        <f t="shared" si="4"/>
        <v>0</v>
      </c>
      <c r="L179" s="6">
        <v>0.05</v>
      </c>
      <c r="M179" s="19">
        <f t="shared" si="5"/>
        <v>10009378.050000001</v>
      </c>
      <c r="N179" s="5">
        <v>200187561</v>
      </c>
      <c r="O179" s="5">
        <v>10009378.050000001</v>
      </c>
    </row>
    <row r="180" spans="1:15" ht="50" x14ac:dyDescent="0.25">
      <c r="A180" s="2">
        <v>179</v>
      </c>
      <c r="B180" s="4" t="s">
        <v>502</v>
      </c>
      <c r="C180" s="3" t="s">
        <v>377</v>
      </c>
      <c r="D180" s="4" t="s">
        <v>2</v>
      </c>
      <c r="E180" s="3" t="s">
        <v>503</v>
      </c>
      <c r="F180" s="3">
        <v>4.5</v>
      </c>
      <c r="G180" s="4" t="s">
        <v>504</v>
      </c>
      <c r="H180" s="5">
        <v>199897144</v>
      </c>
      <c r="I180" s="5">
        <v>28305396.5</v>
      </c>
      <c r="J180" s="6">
        <v>1</v>
      </c>
      <c r="K180" s="19">
        <f t="shared" si="4"/>
        <v>199897144</v>
      </c>
      <c r="L180" s="6">
        <v>1</v>
      </c>
      <c r="M180" s="19">
        <f t="shared" si="5"/>
        <v>199897144</v>
      </c>
      <c r="N180" s="5">
        <v>199897144</v>
      </c>
      <c r="O180" s="5">
        <v>199897144</v>
      </c>
    </row>
    <row r="181" spans="1:15" ht="50" x14ac:dyDescent="0.25">
      <c r="A181" s="2">
        <v>180</v>
      </c>
      <c r="B181" s="4" t="s">
        <v>505</v>
      </c>
      <c r="C181" s="3" t="s">
        <v>1</v>
      </c>
      <c r="D181" s="4" t="s">
        <v>2</v>
      </c>
      <c r="E181" s="3" t="s">
        <v>506</v>
      </c>
      <c r="F181" s="3">
        <v>2400</v>
      </c>
      <c r="G181" s="4" t="s">
        <v>507</v>
      </c>
      <c r="H181" s="5">
        <v>249180856</v>
      </c>
      <c r="I181" s="5">
        <v>41755540.666666664</v>
      </c>
      <c r="J181" s="6">
        <v>1</v>
      </c>
      <c r="K181" s="19">
        <f t="shared" si="4"/>
        <v>249180856</v>
      </c>
      <c r="L181" s="6">
        <v>1</v>
      </c>
      <c r="M181" s="19">
        <f t="shared" si="5"/>
        <v>249180856</v>
      </c>
      <c r="N181" s="5">
        <v>249180856</v>
      </c>
      <c r="O181" s="5">
        <v>249180856</v>
      </c>
    </row>
    <row r="182" spans="1:15" ht="50" x14ac:dyDescent="0.25">
      <c r="A182" s="2">
        <v>181</v>
      </c>
      <c r="B182" s="4" t="s">
        <v>508</v>
      </c>
      <c r="C182" s="3" t="s">
        <v>1</v>
      </c>
      <c r="D182" s="4" t="s">
        <v>2</v>
      </c>
      <c r="E182" s="3" t="s">
        <v>509</v>
      </c>
      <c r="F182" s="3">
        <v>2.2200000000000002</v>
      </c>
      <c r="G182" s="4" t="s">
        <v>510</v>
      </c>
      <c r="H182" s="5">
        <v>251647052</v>
      </c>
      <c r="I182" s="5">
        <v>34058898</v>
      </c>
      <c r="J182" s="6">
        <v>1</v>
      </c>
      <c r="K182" s="19">
        <f t="shared" si="4"/>
        <v>251647052</v>
      </c>
      <c r="L182" s="6">
        <v>1</v>
      </c>
      <c r="M182" s="19">
        <f t="shared" si="5"/>
        <v>251647052</v>
      </c>
      <c r="N182" s="5">
        <v>251647052</v>
      </c>
      <c r="O182" s="5">
        <v>251647052</v>
      </c>
    </row>
    <row r="183" spans="1:15" ht="50" x14ac:dyDescent="0.25">
      <c r="A183" s="2">
        <v>182</v>
      </c>
      <c r="B183" s="4" t="s">
        <v>511</v>
      </c>
      <c r="C183" s="3" t="s">
        <v>283</v>
      </c>
      <c r="D183" s="4" t="s">
        <v>2</v>
      </c>
      <c r="E183" s="3" t="s">
        <v>512</v>
      </c>
      <c r="F183" s="3">
        <v>7</v>
      </c>
      <c r="G183" s="4" t="s">
        <v>294</v>
      </c>
      <c r="H183" s="5">
        <v>189507079</v>
      </c>
      <c r="I183" s="5">
        <v>15415882.199999999</v>
      </c>
      <c r="J183" s="6">
        <v>1</v>
      </c>
      <c r="K183" s="19">
        <f t="shared" si="4"/>
        <v>189507079</v>
      </c>
      <c r="L183" s="6">
        <v>1</v>
      </c>
      <c r="M183" s="19">
        <f t="shared" si="5"/>
        <v>189507079</v>
      </c>
      <c r="N183" s="5">
        <v>189507079</v>
      </c>
      <c r="O183" s="5">
        <v>189507079</v>
      </c>
    </row>
    <row r="184" spans="1:15" ht="50" x14ac:dyDescent="0.25">
      <c r="A184" s="2">
        <v>183</v>
      </c>
      <c r="B184" s="4" t="s">
        <v>513</v>
      </c>
      <c r="C184" s="3" t="s">
        <v>1</v>
      </c>
      <c r="D184" s="4" t="s">
        <v>2</v>
      </c>
      <c r="E184" s="3" t="s">
        <v>514</v>
      </c>
      <c r="F184" s="3">
        <v>100</v>
      </c>
      <c r="G184" s="4" t="s">
        <v>342</v>
      </c>
      <c r="H184" s="5">
        <v>249515732</v>
      </c>
      <c r="I184" s="5">
        <v>35940915.5</v>
      </c>
      <c r="J184" s="6">
        <v>0.27</v>
      </c>
      <c r="K184" s="19">
        <f t="shared" si="4"/>
        <v>67369247.640000001</v>
      </c>
      <c r="L184" s="6">
        <v>0.11</v>
      </c>
      <c r="M184" s="19">
        <f t="shared" si="5"/>
        <v>27446730.52</v>
      </c>
      <c r="N184" s="5">
        <v>249515732</v>
      </c>
      <c r="O184" s="5">
        <v>27446730.52</v>
      </c>
    </row>
    <row r="185" spans="1:15" ht="50" x14ac:dyDescent="0.25">
      <c r="A185" s="2">
        <v>184</v>
      </c>
      <c r="B185" s="4" t="s">
        <v>515</v>
      </c>
      <c r="C185" s="3" t="s">
        <v>1</v>
      </c>
      <c r="D185" s="4" t="s">
        <v>2</v>
      </c>
      <c r="E185" s="3" t="s">
        <v>516</v>
      </c>
      <c r="F185" s="3"/>
      <c r="G185" s="4" t="s">
        <v>342</v>
      </c>
      <c r="H185" s="5">
        <v>250210643</v>
      </c>
      <c r="I185" s="5">
        <v>35940915.5</v>
      </c>
      <c r="J185" s="6">
        <v>0.26</v>
      </c>
      <c r="K185" s="19">
        <f t="shared" si="4"/>
        <v>65054767.18</v>
      </c>
      <c r="L185" s="6">
        <v>0.11</v>
      </c>
      <c r="M185" s="19">
        <f t="shared" si="5"/>
        <v>27523170.73</v>
      </c>
      <c r="N185" s="5">
        <v>250210643</v>
      </c>
      <c r="O185" s="5">
        <v>27523170.73</v>
      </c>
    </row>
    <row r="186" spans="1:15" ht="50" x14ac:dyDescent="0.25">
      <c r="A186" s="2">
        <v>185</v>
      </c>
      <c r="B186" s="4" t="s">
        <v>517</v>
      </c>
      <c r="C186" s="3" t="s">
        <v>14</v>
      </c>
      <c r="D186" s="4" t="s">
        <v>2</v>
      </c>
      <c r="E186" s="3" t="s">
        <v>518</v>
      </c>
      <c r="F186" s="3">
        <v>1.6</v>
      </c>
      <c r="G186" s="4" t="s">
        <v>519</v>
      </c>
      <c r="H186" s="5">
        <v>191716260</v>
      </c>
      <c r="I186" s="5">
        <v>20585007.75</v>
      </c>
      <c r="J186" s="6">
        <v>0.02</v>
      </c>
      <c r="K186" s="19">
        <f t="shared" si="4"/>
        <v>3834325.2</v>
      </c>
      <c r="L186" s="6">
        <v>0.02</v>
      </c>
      <c r="M186" s="19">
        <f t="shared" si="5"/>
        <v>3834325.2</v>
      </c>
      <c r="N186" s="5">
        <v>191716260</v>
      </c>
      <c r="O186" s="5">
        <v>3834325.2</v>
      </c>
    </row>
    <row r="187" spans="1:15" ht="50" x14ac:dyDescent="0.25">
      <c r="A187" s="2">
        <v>186</v>
      </c>
      <c r="B187" s="4" t="s">
        <v>520</v>
      </c>
      <c r="C187" s="3" t="s">
        <v>283</v>
      </c>
      <c r="D187" s="4" t="s">
        <v>2</v>
      </c>
      <c r="E187" s="3" t="s">
        <v>521</v>
      </c>
      <c r="F187" s="3">
        <v>7.5</v>
      </c>
      <c r="G187" s="4" t="s">
        <v>522</v>
      </c>
      <c r="H187" s="5">
        <v>189269182</v>
      </c>
      <c r="I187" s="5">
        <v>15001452.4</v>
      </c>
      <c r="J187" s="6">
        <v>0.63400000000000001</v>
      </c>
      <c r="K187" s="19">
        <f t="shared" si="4"/>
        <v>119996661.388</v>
      </c>
      <c r="L187" s="6">
        <v>0.86890000000000001</v>
      </c>
      <c r="M187" s="19">
        <f t="shared" si="5"/>
        <v>164455992.23980001</v>
      </c>
      <c r="N187" s="5">
        <v>189269182</v>
      </c>
      <c r="O187" s="5">
        <v>164455992.23980001</v>
      </c>
    </row>
    <row r="188" spans="1:15" ht="50" x14ac:dyDescent="0.25">
      <c r="A188" s="2">
        <v>187</v>
      </c>
      <c r="B188" s="4" t="s">
        <v>523</v>
      </c>
      <c r="C188" s="3" t="s">
        <v>454</v>
      </c>
      <c r="D188" s="4" t="s">
        <v>2</v>
      </c>
      <c r="E188" s="3" t="s">
        <v>524</v>
      </c>
      <c r="F188" s="3">
        <v>2</v>
      </c>
      <c r="G188" s="4" t="s">
        <v>525</v>
      </c>
      <c r="H188" s="5">
        <v>199812505</v>
      </c>
      <c r="I188" s="5">
        <v>35999946.533333331</v>
      </c>
      <c r="J188" s="6">
        <v>1</v>
      </c>
      <c r="K188" s="19">
        <f t="shared" si="4"/>
        <v>199812505</v>
      </c>
      <c r="L188" s="6">
        <v>1</v>
      </c>
      <c r="M188" s="19">
        <f t="shared" si="5"/>
        <v>199812505</v>
      </c>
      <c r="N188" s="5">
        <v>199812505</v>
      </c>
      <c r="O188" s="5">
        <v>199812505</v>
      </c>
    </row>
    <row r="189" spans="1:15" ht="50" x14ac:dyDescent="0.25">
      <c r="A189" s="2">
        <v>188</v>
      </c>
      <c r="B189" s="4" t="s">
        <v>526</v>
      </c>
      <c r="C189" s="3" t="s">
        <v>283</v>
      </c>
      <c r="D189" s="4" t="s">
        <v>2</v>
      </c>
      <c r="E189" s="3" t="s">
        <v>527</v>
      </c>
      <c r="F189" s="3">
        <v>250</v>
      </c>
      <c r="G189" s="4" t="s">
        <v>528</v>
      </c>
      <c r="H189" s="5">
        <v>189603960</v>
      </c>
      <c r="I189" s="5">
        <v>20631580.75</v>
      </c>
      <c r="J189" s="6">
        <v>1</v>
      </c>
      <c r="K189" s="19">
        <f t="shared" si="4"/>
        <v>189603960</v>
      </c>
      <c r="L189" s="6">
        <v>1</v>
      </c>
      <c r="M189" s="19">
        <f t="shared" si="5"/>
        <v>189603960</v>
      </c>
      <c r="N189" s="5">
        <v>189603960</v>
      </c>
      <c r="O189" s="5">
        <v>189603960</v>
      </c>
    </row>
    <row r="190" spans="1:15" ht="50" x14ac:dyDescent="0.25">
      <c r="A190" s="2">
        <v>189</v>
      </c>
      <c r="B190" s="4" t="s">
        <v>529</v>
      </c>
      <c r="C190" s="3" t="s">
        <v>136</v>
      </c>
      <c r="D190" s="4" t="s">
        <v>2</v>
      </c>
      <c r="E190" s="3" t="s">
        <v>530</v>
      </c>
      <c r="F190" s="3">
        <v>1180</v>
      </c>
      <c r="G190" s="4" t="s">
        <v>531</v>
      </c>
      <c r="H190" s="5">
        <v>199502616</v>
      </c>
      <c r="I190" s="5">
        <v>21156415</v>
      </c>
      <c r="J190" s="6">
        <v>1</v>
      </c>
      <c r="K190" s="19">
        <f t="shared" si="4"/>
        <v>199502616</v>
      </c>
      <c r="L190" s="6">
        <v>1</v>
      </c>
      <c r="M190" s="19">
        <f t="shared" si="5"/>
        <v>199502616</v>
      </c>
      <c r="N190" s="5">
        <v>199502616</v>
      </c>
      <c r="O190" s="5">
        <v>199502616</v>
      </c>
    </row>
    <row r="191" spans="1:15" ht="50" x14ac:dyDescent="0.25">
      <c r="A191" s="2">
        <v>190</v>
      </c>
      <c r="B191" s="4" t="s">
        <v>532</v>
      </c>
      <c r="C191" s="3" t="s">
        <v>454</v>
      </c>
      <c r="D191" s="4" t="s">
        <v>2</v>
      </c>
      <c r="E191" s="3" t="s">
        <v>533</v>
      </c>
      <c r="F191" s="3">
        <v>1</v>
      </c>
      <c r="G191" s="4" t="s">
        <v>534</v>
      </c>
      <c r="H191" s="5">
        <v>200059148</v>
      </c>
      <c r="I191" s="5">
        <v>35999758.333333336</v>
      </c>
      <c r="J191" s="6">
        <v>1</v>
      </c>
      <c r="K191" s="19">
        <f t="shared" si="4"/>
        <v>200059148</v>
      </c>
      <c r="L191" s="6">
        <v>1</v>
      </c>
      <c r="M191" s="19">
        <f t="shared" si="5"/>
        <v>200059148</v>
      </c>
      <c r="N191" s="5">
        <v>200059148</v>
      </c>
      <c r="O191" s="5">
        <v>200059148</v>
      </c>
    </row>
    <row r="192" spans="1:15" ht="50" x14ac:dyDescent="0.25">
      <c r="A192" s="2">
        <v>191</v>
      </c>
      <c r="B192" s="4" t="s">
        <v>535</v>
      </c>
      <c r="C192" s="3" t="s">
        <v>283</v>
      </c>
      <c r="D192" s="4" t="s">
        <v>2</v>
      </c>
      <c r="E192" s="3" t="s">
        <v>536</v>
      </c>
      <c r="F192" s="3">
        <v>0</v>
      </c>
      <c r="G192" s="4" t="s">
        <v>537</v>
      </c>
      <c r="H192" s="5">
        <v>189423420</v>
      </c>
      <c r="I192" s="5">
        <v>23745224.25</v>
      </c>
      <c r="J192" s="6">
        <v>0.83330000000000004</v>
      </c>
      <c r="K192" s="19">
        <f t="shared" si="4"/>
        <v>157846535.88600001</v>
      </c>
      <c r="L192" s="6">
        <v>0.78939999999999999</v>
      </c>
      <c r="M192" s="19">
        <f t="shared" si="5"/>
        <v>149530847.748</v>
      </c>
      <c r="N192" s="5">
        <v>189423420</v>
      </c>
      <c r="O192" s="5">
        <v>149530847.748</v>
      </c>
    </row>
    <row r="193" spans="1:15" ht="50" x14ac:dyDescent="0.25">
      <c r="A193" s="2">
        <v>192</v>
      </c>
      <c r="B193" s="4" t="s">
        <v>538</v>
      </c>
      <c r="C193" s="3" t="s">
        <v>136</v>
      </c>
      <c r="D193" s="4" t="s">
        <v>2</v>
      </c>
      <c r="E193" s="3" t="s">
        <v>539</v>
      </c>
      <c r="F193" s="3">
        <v>5.0999999999999996</v>
      </c>
      <c r="G193" s="4" t="s">
        <v>540</v>
      </c>
      <c r="H193" s="5">
        <v>199978727</v>
      </c>
      <c r="I193" s="5">
        <v>21691280.333333332</v>
      </c>
      <c r="J193" s="6">
        <v>1</v>
      </c>
      <c r="K193" s="19">
        <f t="shared" si="4"/>
        <v>199978727</v>
      </c>
      <c r="L193" s="6">
        <v>1</v>
      </c>
      <c r="M193" s="19">
        <f t="shared" si="5"/>
        <v>199978727</v>
      </c>
      <c r="N193" s="5">
        <v>199978727</v>
      </c>
      <c r="O193" s="5">
        <v>199978727</v>
      </c>
    </row>
    <row r="194" spans="1:15" ht="50" x14ac:dyDescent="0.25">
      <c r="A194" s="2">
        <v>193</v>
      </c>
      <c r="B194" s="4" t="s">
        <v>541</v>
      </c>
      <c r="C194" s="3" t="s">
        <v>180</v>
      </c>
      <c r="D194" s="4" t="s">
        <v>2</v>
      </c>
      <c r="E194" s="3" t="s">
        <v>542</v>
      </c>
      <c r="F194" s="3">
        <v>900</v>
      </c>
      <c r="G194" s="4" t="s">
        <v>543</v>
      </c>
      <c r="H194" s="5">
        <v>199681141</v>
      </c>
      <c r="I194" s="5">
        <v>29825929</v>
      </c>
      <c r="J194" s="6">
        <v>0.877</v>
      </c>
      <c r="K194" s="19">
        <f t="shared" si="4"/>
        <v>175120360.65700001</v>
      </c>
      <c r="L194" s="6">
        <v>0.79069999999999996</v>
      </c>
      <c r="M194" s="19">
        <f t="shared" si="5"/>
        <v>157887878.18869999</v>
      </c>
      <c r="N194" s="5">
        <v>199681141</v>
      </c>
      <c r="O194" s="5">
        <v>157887878.18869999</v>
      </c>
    </row>
    <row r="195" spans="1:15" ht="50" x14ac:dyDescent="0.25">
      <c r="A195" s="2">
        <v>194</v>
      </c>
      <c r="B195" s="4" t="s">
        <v>544</v>
      </c>
      <c r="C195" s="3" t="s">
        <v>431</v>
      </c>
      <c r="D195" s="4" t="s">
        <v>2</v>
      </c>
      <c r="E195" s="3" t="s">
        <v>545</v>
      </c>
      <c r="F195" s="3">
        <v>6</v>
      </c>
      <c r="G195" s="4" t="s">
        <v>546</v>
      </c>
      <c r="H195" s="5">
        <v>198218850</v>
      </c>
      <c r="I195" s="5">
        <v>30787005.666666668</v>
      </c>
      <c r="J195" s="6">
        <v>0.43</v>
      </c>
      <c r="K195" s="19">
        <f t="shared" ref="K195:K258" si="6">((H195*J195)/100%)</f>
        <v>85234105.5</v>
      </c>
      <c r="L195" s="6">
        <v>0.43</v>
      </c>
      <c r="M195" s="19">
        <f t="shared" ref="M195:M258" si="7">((H195*L195)/100%)</f>
        <v>85234105.5</v>
      </c>
      <c r="N195" s="5">
        <v>198218850</v>
      </c>
      <c r="O195" s="5">
        <v>85234105.5</v>
      </c>
    </row>
    <row r="196" spans="1:15" ht="50" x14ac:dyDescent="0.25">
      <c r="A196" s="2">
        <v>195</v>
      </c>
      <c r="B196" s="4" t="s">
        <v>547</v>
      </c>
      <c r="C196" s="3" t="s">
        <v>136</v>
      </c>
      <c r="D196" s="4" t="s">
        <v>2</v>
      </c>
      <c r="E196" s="3" t="s">
        <v>548</v>
      </c>
      <c r="F196" s="3">
        <v>200</v>
      </c>
      <c r="G196" s="4" t="s">
        <v>549</v>
      </c>
      <c r="H196" s="5">
        <v>198075887</v>
      </c>
      <c r="I196" s="5">
        <v>21266847</v>
      </c>
      <c r="J196" s="6">
        <v>1</v>
      </c>
      <c r="K196" s="19">
        <f t="shared" si="6"/>
        <v>198075887</v>
      </c>
      <c r="L196" s="6">
        <v>1</v>
      </c>
      <c r="M196" s="19">
        <f t="shared" si="7"/>
        <v>198075887</v>
      </c>
      <c r="N196" s="5">
        <v>198075887</v>
      </c>
      <c r="O196" s="5">
        <v>198075887</v>
      </c>
    </row>
    <row r="197" spans="1:15" ht="50" x14ac:dyDescent="0.25">
      <c r="A197" s="2">
        <v>196</v>
      </c>
      <c r="B197" s="4" t="s">
        <v>550</v>
      </c>
      <c r="C197" s="3" t="s">
        <v>115</v>
      </c>
      <c r="D197" s="4" t="s">
        <v>2</v>
      </c>
      <c r="E197" s="3" t="s">
        <v>551</v>
      </c>
      <c r="F197" s="3">
        <v>0.5</v>
      </c>
      <c r="G197" s="4" t="s">
        <v>552</v>
      </c>
      <c r="H197" s="5">
        <v>199961680</v>
      </c>
      <c r="I197" s="5">
        <v>26037936</v>
      </c>
      <c r="J197" s="6">
        <v>1</v>
      </c>
      <c r="K197" s="19">
        <f t="shared" si="6"/>
        <v>199961680</v>
      </c>
      <c r="L197" s="6">
        <v>1</v>
      </c>
      <c r="M197" s="19">
        <f t="shared" si="7"/>
        <v>199961680</v>
      </c>
      <c r="N197" s="5">
        <v>199961680</v>
      </c>
      <c r="O197" s="5">
        <v>199961680</v>
      </c>
    </row>
    <row r="198" spans="1:15" ht="50" x14ac:dyDescent="0.25">
      <c r="A198" s="2">
        <v>197</v>
      </c>
      <c r="B198" s="4" t="s">
        <v>553</v>
      </c>
      <c r="C198" s="3" t="s">
        <v>480</v>
      </c>
      <c r="D198" s="4" t="s">
        <v>2</v>
      </c>
      <c r="E198" s="3" t="s">
        <v>554</v>
      </c>
      <c r="F198" s="3">
        <v>2.58</v>
      </c>
      <c r="G198" s="4" t="s">
        <v>555</v>
      </c>
      <c r="H198" s="5">
        <v>125479532</v>
      </c>
      <c r="I198" s="5">
        <v>35684412</v>
      </c>
      <c r="J198" s="6">
        <v>0</v>
      </c>
      <c r="K198" s="19">
        <f t="shared" si="6"/>
        <v>0</v>
      </c>
      <c r="L198" s="6">
        <v>2.5000000000000001E-2</v>
      </c>
      <c r="M198" s="19">
        <f t="shared" si="7"/>
        <v>3136988.3000000003</v>
      </c>
      <c r="N198" s="5">
        <v>125479532</v>
      </c>
      <c r="O198" s="5">
        <v>3136988.3000000003</v>
      </c>
    </row>
    <row r="199" spans="1:15" ht="50" x14ac:dyDescent="0.25">
      <c r="A199" s="2">
        <v>198</v>
      </c>
      <c r="B199" s="4" t="s">
        <v>556</v>
      </c>
      <c r="C199" s="3" t="s">
        <v>242</v>
      </c>
      <c r="D199" s="4" t="s">
        <v>2</v>
      </c>
      <c r="E199" s="3" t="s">
        <v>557</v>
      </c>
      <c r="F199" s="3">
        <v>0.72</v>
      </c>
      <c r="G199" s="4" t="s">
        <v>498</v>
      </c>
      <c r="H199" s="5">
        <v>201181901</v>
      </c>
      <c r="I199" s="5">
        <v>33797024</v>
      </c>
      <c r="J199" s="6">
        <v>1</v>
      </c>
      <c r="K199" s="19">
        <f t="shared" si="6"/>
        <v>201181901</v>
      </c>
      <c r="L199" s="6">
        <v>1</v>
      </c>
      <c r="M199" s="19">
        <f t="shared" si="7"/>
        <v>201181901</v>
      </c>
      <c r="N199" s="5">
        <v>201181901</v>
      </c>
      <c r="O199" s="5">
        <v>201181901</v>
      </c>
    </row>
    <row r="200" spans="1:15" ht="50" x14ac:dyDescent="0.25">
      <c r="A200" s="2">
        <v>199</v>
      </c>
      <c r="B200" s="4" t="s">
        <v>558</v>
      </c>
      <c r="C200" s="3" t="s">
        <v>136</v>
      </c>
      <c r="D200" s="4" t="s">
        <v>2</v>
      </c>
      <c r="E200" s="3" t="s">
        <v>559</v>
      </c>
      <c r="F200" s="3">
        <v>18.5</v>
      </c>
      <c r="G200" s="4" t="s">
        <v>560</v>
      </c>
      <c r="H200" s="5">
        <v>198952436</v>
      </c>
      <c r="I200" s="5">
        <v>35855493.333333336</v>
      </c>
      <c r="J200" s="6">
        <v>1</v>
      </c>
      <c r="K200" s="19">
        <f t="shared" si="6"/>
        <v>198952436</v>
      </c>
      <c r="L200" s="6">
        <v>1</v>
      </c>
      <c r="M200" s="19">
        <f t="shared" si="7"/>
        <v>198952436</v>
      </c>
      <c r="N200" s="5">
        <v>198952436</v>
      </c>
      <c r="O200" s="5">
        <v>198952436</v>
      </c>
    </row>
    <row r="201" spans="1:15" ht="50" x14ac:dyDescent="0.25">
      <c r="A201" s="2">
        <v>200</v>
      </c>
      <c r="B201" s="4" t="s">
        <v>561</v>
      </c>
      <c r="C201" s="3" t="s">
        <v>1</v>
      </c>
      <c r="D201" s="4" t="s">
        <v>2</v>
      </c>
      <c r="E201" s="3" t="s">
        <v>562</v>
      </c>
      <c r="F201" s="3">
        <v>1.98</v>
      </c>
      <c r="G201" s="4" t="s">
        <v>446</v>
      </c>
      <c r="H201" s="5">
        <v>248413694</v>
      </c>
      <c r="I201" s="5">
        <v>43345976</v>
      </c>
      <c r="J201" s="6">
        <v>1</v>
      </c>
      <c r="K201" s="19">
        <f t="shared" si="6"/>
        <v>248413694</v>
      </c>
      <c r="L201" s="6">
        <v>1</v>
      </c>
      <c r="M201" s="19">
        <f t="shared" si="7"/>
        <v>248413694</v>
      </c>
      <c r="N201" s="5">
        <v>248413694</v>
      </c>
      <c r="O201" s="5">
        <v>248413694</v>
      </c>
    </row>
    <row r="202" spans="1:15" ht="50" x14ac:dyDescent="0.25">
      <c r="A202" s="2">
        <v>201</v>
      </c>
      <c r="B202" s="4" t="s">
        <v>563</v>
      </c>
      <c r="C202" s="3" t="s">
        <v>136</v>
      </c>
      <c r="D202" s="4" t="s">
        <v>2</v>
      </c>
      <c r="E202" s="3" t="s">
        <v>564</v>
      </c>
      <c r="F202" s="3">
        <v>22.9</v>
      </c>
      <c r="G202" s="4" t="s">
        <v>565</v>
      </c>
      <c r="H202" s="5">
        <v>200677415</v>
      </c>
      <c r="I202" s="5">
        <v>18426364</v>
      </c>
      <c r="J202" s="6">
        <v>1</v>
      </c>
      <c r="K202" s="19">
        <f t="shared" si="6"/>
        <v>200677415</v>
      </c>
      <c r="L202" s="6">
        <v>1</v>
      </c>
      <c r="M202" s="19">
        <f t="shared" si="7"/>
        <v>200677415</v>
      </c>
      <c r="N202" s="5">
        <v>200677415</v>
      </c>
      <c r="O202" s="5">
        <v>200677415</v>
      </c>
    </row>
    <row r="203" spans="1:15" ht="50" x14ac:dyDescent="0.25">
      <c r="A203" s="2">
        <v>202</v>
      </c>
      <c r="B203" s="4" t="s">
        <v>566</v>
      </c>
      <c r="C203" s="3" t="s">
        <v>431</v>
      </c>
      <c r="D203" s="4" t="s">
        <v>2</v>
      </c>
      <c r="E203" s="3" t="s">
        <v>567</v>
      </c>
      <c r="F203" s="3">
        <v>2</v>
      </c>
      <c r="G203" s="4" t="s">
        <v>568</v>
      </c>
      <c r="H203" s="5">
        <v>201267538</v>
      </c>
      <c r="I203" s="5">
        <v>16212557</v>
      </c>
      <c r="J203" s="6">
        <v>0</v>
      </c>
      <c r="K203" s="19">
        <f t="shared" si="6"/>
        <v>0</v>
      </c>
      <c r="L203" s="6">
        <v>2.5000000000000001E-2</v>
      </c>
      <c r="M203" s="19">
        <f t="shared" si="7"/>
        <v>5031688.45</v>
      </c>
      <c r="N203" s="5">
        <v>201267538</v>
      </c>
      <c r="O203" s="5">
        <v>5031688.45</v>
      </c>
    </row>
    <row r="204" spans="1:15" ht="50" x14ac:dyDescent="0.25">
      <c r="A204" s="2">
        <v>203</v>
      </c>
      <c r="B204" s="4" t="s">
        <v>569</v>
      </c>
      <c r="C204" s="3" t="s">
        <v>431</v>
      </c>
      <c r="D204" s="4" t="s">
        <v>2</v>
      </c>
      <c r="E204" s="3" t="s">
        <v>570</v>
      </c>
      <c r="F204" s="3">
        <v>3.5</v>
      </c>
      <c r="G204" s="4" t="s">
        <v>546</v>
      </c>
      <c r="H204" s="5">
        <v>207234501</v>
      </c>
      <c r="I204" s="5">
        <v>30787005.666666668</v>
      </c>
      <c r="J204" s="6">
        <v>0.32</v>
      </c>
      <c r="K204" s="19">
        <f t="shared" si="6"/>
        <v>66315040.32</v>
      </c>
      <c r="L204" s="6">
        <v>0.32</v>
      </c>
      <c r="M204" s="19">
        <f t="shared" si="7"/>
        <v>66315040.32</v>
      </c>
      <c r="N204" s="5">
        <v>207234501</v>
      </c>
      <c r="O204" s="5">
        <v>66315040.32</v>
      </c>
    </row>
    <row r="205" spans="1:15" ht="50" x14ac:dyDescent="0.25">
      <c r="A205" s="2">
        <v>204</v>
      </c>
      <c r="B205" s="4" t="s">
        <v>571</v>
      </c>
      <c r="C205" s="3" t="s">
        <v>441</v>
      </c>
      <c r="D205" s="4" t="s">
        <v>2</v>
      </c>
      <c r="E205" s="3" t="s">
        <v>572</v>
      </c>
      <c r="F205" s="3">
        <v>0</v>
      </c>
      <c r="G205" s="4" t="s">
        <v>573</v>
      </c>
      <c r="H205" s="5">
        <v>199001571</v>
      </c>
      <c r="I205" s="5">
        <v>35999999</v>
      </c>
      <c r="J205" s="6">
        <v>0.61356999999999995</v>
      </c>
      <c r="K205" s="19">
        <f t="shared" si="6"/>
        <v>122101393.91847</v>
      </c>
      <c r="L205" s="6">
        <v>0.57232000000000005</v>
      </c>
      <c r="M205" s="19">
        <f t="shared" si="7"/>
        <v>113892579.11472002</v>
      </c>
      <c r="N205" s="5">
        <v>199001571</v>
      </c>
      <c r="O205" s="5">
        <v>113892579.11472002</v>
      </c>
    </row>
    <row r="206" spans="1:15" ht="50" x14ac:dyDescent="0.25">
      <c r="A206" s="2">
        <v>205</v>
      </c>
      <c r="B206" s="4" t="s">
        <v>574</v>
      </c>
      <c r="C206" s="3" t="s">
        <v>1</v>
      </c>
      <c r="D206" s="4" t="s">
        <v>2</v>
      </c>
      <c r="E206" s="3" t="s">
        <v>575</v>
      </c>
      <c r="F206" s="3">
        <v>0.24</v>
      </c>
      <c r="G206" s="4" t="s">
        <v>31</v>
      </c>
      <c r="H206" s="5">
        <v>245604534</v>
      </c>
      <c r="I206" s="5">
        <v>35097749.625</v>
      </c>
      <c r="J206" s="6">
        <v>1</v>
      </c>
      <c r="K206" s="19">
        <f t="shared" si="6"/>
        <v>245604534</v>
      </c>
      <c r="L206" s="6">
        <v>1</v>
      </c>
      <c r="M206" s="19">
        <f t="shared" si="7"/>
        <v>245604534</v>
      </c>
      <c r="N206" s="5">
        <v>245604534</v>
      </c>
      <c r="O206" s="5">
        <v>245604534</v>
      </c>
    </row>
    <row r="207" spans="1:15" ht="50" x14ac:dyDescent="0.25">
      <c r="A207" s="2">
        <v>206</v>
      </c>
      <c r="B207" s="4" t="s">
        <v>576</v>
      </c>
      <c r="C207" s="3" t="s">
        <v>431</v>
      </c>
      <c r="D207" s="4" t="s">
        <v>2</v>
      </c>
      <c r="E207" s="3" t="s">
        <v>577</v>
      </c>
      <c r="F207" s="3">
        <v>2</v>
      </c>
      <c r="G207" s="4" t="s">
        <v>578</v>
      </c>
      <c r="H207" s="5">
        <v>200545884</v>
      </c>
      <c r="I207" s="5">
        <v>19159119</v>
      </c>
      <c r="J207" s="6">
        <v>0.8</v>
      </c>
      <c r="K207" s="19">
        <f t="shared" si="6"/>
        <v>160436707.20000002</v>
      </c>
      <c r="L207" s="6">
        <v>0.75</v>
      </c>
      <c r="M207" s="19">
        <f t="shared" si="7"/>
        <v>150409413</v>
      </c>
      <c r="N207" s="5">
        <v>200545884</v>
      </c>
      <c r="O207" s="5">
        <v>150409413</v>
      </c>
    </row>
    <row r="208" spans="1:15" ht="50" x14ac:dyDescent="0.25">
      <c r="A208" s="2">
        <v>207</v>
      </c>
      <c r="B208" s="4" t="s">
        <v>579</v>
      </c>
      <c r="C208" s="3" t="s">
        <v>394</v>
      </c>
      <c r="D208" s="4" t="s">
        <v>2</v>
      </c>
      <c r="E208" s="3" t="s">
        <v>580</v>
      </c>
      <c r="F208" s="3">
        <v>0.88500000000000001</v>
      </c>
      <c r="G208" s="4" t="s">
        <v>581</v>
      </c>
      <c r="H208" s="5">
        <v>200280692</v>
      </c>
      <c r="I208" s="5">
        <v>35032291</v>
      </c>
      <c r="J208" s="6">
        <v>1</v>
      </c>
      <c r="K208" s="19">
        <f t="shared" si="6"/>
        <v>200280692</v>
      </c>
      <c r="L208" s="6">
        <v>0.9</v>
      </c>
      <c r="M208" s="19">
        <f t="shared" si="7"/>
        <v>180252622.80000001</v>
      </c>
      <c r="N208" s="5">
        <v>200280692</v>
      </c>
      <c r="O208" s="5">
        <v>180252622.80000001</v>
      </c>
    </row>
    <row r="209" spans="1:15" ht="50" x14ac:dyDescent="0.25">
      <c r="A209" s="2">
        <v>208</v>
      </c>
      <c r="B209" s="4" t="s">
        <v>582</v>
      </c>
      <c r="C209" s="3" t="s">
        <v>431</v>
      </c>
      <c r="D209" s="4" t="s">
        <v>2</v>
      </c>
      <c r="E209" s="3" t="s">
        <v>583</v>
      </c>
      <c r="F209" s="3">
        <v>1</v>
      </c>
      <c r="G209" s="4" t="s">
        <v>584</v>
      </c>
      <c r="H209" s="5">
        <v>199726487</v>
      </c>
      <c r="I209" s="5">
        <v>16721282</v>
      </c>
      <c r="J209" s="6">
        <v>0</v>
      </c>
      <c r="K209" s="19">
        <f t="shared" si="6"/>
        <v>0</v>
      </c>
      <c r="L209" s="6">
        <v>0.05</v>
      </c>
      <c r="M209" s="19">
        <f t="shared" si="7"/>
        <v>9986324.3499999996</v>
      </c>
      <c r="N209" s="5">
        <v>199726487</v>
      </c>
      <c r="O209" s="5">
        <v>9986324.3499999996</v>
      </c>
    </row>
    <row r="210" spans="1:15" ht="50" x14ac:dyDescent="0.25">
      <c r="A210" s="2">
        <v>209</v>
      </c>
      <c r="B210" s="4" t="s">
        <v>585</v>
      </c>
      <c r="C210" s="3" t="s">
        <v>115</v>
      </c>
      <c r="D210" s="4" t="s">
        <v>2</v>
      </c>
      <c r="E210" s="3" t="s">
        <v>586</v>
      </c>
      <c r="F210" s="3">
        <v>1.1000000000000001</v>
      </c>
      <c r="G210" s="4" t="s">
        <v>587</v>
      </c>
      <c r="H210" s="5">
        <v>200971750</v>
      </c>
      <c r="I210" s="5">
        <v>24175224</v>
      </c>
      <c r="J210" s="6">
        <v>1</v>
      </c>
      <c r="K210" s="19">
        <f t="shared" si="6"/>
        <v>200971750</v>
      </c>
      <c r="L210" s="6">
        <v>1</v>
      </c>
      <c r="M210" s="19">
        <f t="shared" si="7"/>
        <v>200971750</v>
      </c>
      <c r="N210" s="5">
        <v>200971750</v>
      </c>
      <c r="O210" s="5">
        <v>200971750</v>
      </c>
    </row>
    <row r="211" spans="1:15" ht="50" x14ac:dyDescent="0.25">
      <c r="A211" s="2">
        <v>210</v>
      </c>
      <c r="B211" s="4" t="s">
        <v>588</v>
      </c>
      <c r="C211" s="3" t="s">
        <v>115</v>
      </c>
      <c r="D211" s="4" t="s">
        <v>2</v>
      </c>
      <c r="E211" s="3" t="s">
        <v>589</v>
      </c>
      <c r="F211" s="3">
        <v>0.14399999999999999</v>
      </c>
      <c r="G211" s="4" t="s">
        <v>237</v>
      </c>
      <c r="H211" s="5">
        <v>199681590</v>
      </c>
      <c r="I211" s="5">
        <v>32822739.833333332</v>
      </c>
      <c r="J211" s="6">
        <v>0.18</v>
      </c>
      <c r="K211" s="19">
        <f t="shared" si="6"/>
        <v>35942686.199999996</v>
      </c>
      <c r="L211" s="6">
        <v>0.18</v>
      </c>
      <c r="M211" s="19">
        <f t="shared" si="7"/>
        <v>35942686.199999996</v>
      </c>
      <c r="N211" s="5">
        <v>199681590</v>
      </c>
      <c r="O211" s="5">
        <v>35942686.199999996</v>
      </c>
    </row>
    <row r="212" spans="1:15" ht="50" x14ac:dyDescent="0.25">
      <c r="A212" s="2">
        <v>211</v>
      </c>
      <c r="B212" s="4" t="s">
        <v>590</v>
      </c>
      <c r="C212" s="3" t="s">
        <v>136</v>
      </c>
      <c r="D212" s="4" t="s">
        <v>2</v>
      </c>
      <c r="E212" s="3" t="s">
        <v>591</v>
      </c>
      <c r="F212" s="3">
        <v>794</v>
      </c>
      <c r="G212" s="4" t="s">
        <v>549</v>
      </c>
      <c r="H212" s="5">
        <v>198824120</v>
      </c>
      <c r="I212" s="5">
        <v>21266847</v>
      </c>
      <c r="J212" s="6">
        <v>1</v>
      </c>
      <c r="K212" s="19">
        <f t="shared" si="6"/>
        <v>198824120</v>
      </c>
      <c r="L212" s="6">
        <v>1</v>
      </c>
      <c r="M212" s="19">
        <f t="shared" si="7"/>
        <v>198824120</v>
      </c>
      <c r="N212" s="5">
        <v>198824120</v>
      </c>
      <c r="O212" s="5">
        <v>198824120</v>
      </c>
    </row>
    <row r="213" spans="1:15" ht="50" x14ac:dyDescent="0.25">
      <c r="A213" s="2">
        <v>212</v>
      </c>
      <c r="B213" s="4" t="s">
        <v>592</v>
      </c>
      <c r="C213" s="3" t="s">
        <v>136</v>
      </c>
      <c r="D213" s="4" t="s">
        <v>2</v>
      </c>
      <c r="E213" s="3" t="s">
        <v>593</v>
      </c>
      <c r="F213" s="3">
        <v>2.1</v>
      </c>
      <c r="G213" s="4" t="s">
        <v>594</v>
      </c>
      <c r="H213" s="5">
        <v>195105319</v>
      </c>
      <c r="I213" s="5">
        <v>20673275</v>
      </c>
      <c r="J213" s="6">
        <v>1</v>
      </c>
      <c r="K213" s="19">
        <f t="shared" si="6"/>
        <v>195105319</v>
      </c>
      <c r="L213" s="6">
        <v>1</v>
      </c>
      <c r="M213" s="19">
        <f t="shared" si="7"/>
        <v>195105319</v>
      </c>
      <c r="N213" s="5">
        <v>195105319</v>
      </c>
      <c r="O213" s="5">
        <v>195105319</v>
      </c>
    </row>
    <row r="214" spans="1:15" ht="50" x14ac:dyDescent="0.25">
      <c r="A214" s="2">
        <v>213</v>
      </c>
      <c r="B214" s="4" t="s">
        <v>595</v>
      </c>
      <c r="C214" s="3" t="s">
        <v>394</v>
      </c>
      <c r="D214" s="4" t="s">
        <v>2</v>
      </c>
      <c r="E214" s="3" t="s">
        <v>596</v>
      </c>
      <c r="F214" s="3">
        <v>3.9</v>
      </c>
      <c r="G214" s="4" t="s">
        <v>597</v>
      </c>
      <c r="H214" s="5">
        <v>199937621</v>
      </c>
      <c r="I214" s="5">
        <v>14249357.5</v>
      </c>
      <c r="J214" s="6">
        <v>0</v>
      </c>
      <c r="K214" s="19">
        <f t="shared" si="6"/>
        <v>0</v>
      </c>
      <c r="L214" s="6">
        <v>0</v>
      </c>
      <c r="M214" s="19">
        <f t="shared" si="7"/>
        <v>0</v>
      </c>
      <c r="N214" s="5">
        <v>199937621</v>
      </c>
      <c r="O214" s="5">
        <v>0</v>
      </c>
    </row>
    <row r="215" spans="1:15" ht="50" x14ac:dyDescent="0.25">
      <c r="A215" s="2">
        <v>214</v>
      </c>
      <c r="B215" s="4" t="s">
        <v>598</v>
      </c>
      <c r="C215" s="3" t="s">
        <v>14</v>
      </c>
      <c r="D215" s="4" t="s">
        <v>2</v>
      </c>
      <c r="E215" s="3" t="s">
        <v>599</v>
      </c>
      <c r="F215" s="3">
        <v>2</v>
      </c>
      <c r="G215" s="4" t="s">
        <v>600</v>
      </c>
      <c r="H215" s="5">
        <v>191067741</v>
      </c>
      <c r="I215" s="5">
        <v>26288488.333333332</v>
      </c>
      <c r="J215" s="6">
        <v>1</v>
      </c>
      <c r="K215" s="19">
        <f t="shared" si="6"/>
        <v>191067741</v>
      </c>
      <c r="L215" s="6">
        <v>1</v>
      </c>
      <c r="M215" s="19">
        <f t="shared" si="7"/>
        <v>191067741</v>
      </c>
      <c r="N215" s="5">
        <v>191067741</v>
      </c>
      <c r="O215" s="5">
        <v>191067741</v>
      </c>
    </row>
    <row r="216" spans="1:15" ht="50" x14ac:dyDescent="0.25">
      <c r="A216" s="2">
        <v>215</v>
      </c>
      <c r="B216" s="4" t="s">
        <v>601</v>
      </c>
      <c r="C216" s="3" t="s">
        <v>454</v>
      </c>
      <c r="D216" s="4" t="s">
        <v>2</v>
      </c>
      <c r="E216" s="3" t="s">
        <v>602</v>
      </c>
      <c r="F216" s="3">
        <v>1</v>
      </c>
      <c r="G216" s="4" t="s">
        <v>603</v>
      </c>
      <c r="H216" s="5">
        <v>201038899</v>
      </c>
      <c r="I216" s="5">
        <v>35999776.703333333</v>
      </c>
      <c r="J216" s="6">
        <v>1</v>
      </c>
      <c r="K216" s="19">
        <f t="shared" si="6"/>
        <v>201038899</v>
      </c>
      <c r="L216" s="6">
        <v>1</v>
      </c>
      <c r="M216" s="19">
        <f t="shared" si="7"/>
        <v>201038899</v>
      </c>
      <c r="N216" s="5">
        <v>201038899</v>
      </c>
      <c r="O216" s="5">
        <v>201038899</v>
      </c>
    </row>
    <row r="217" spans="1:15" ht="50" x14ac:dyDescent="0.25">
      <c r="A217" s="2">
        <v>216</v>
      </c>
      <c r="B217" s="4" t="s">
        <v>604</v>
      </c>
      <c r="C217" s="3" t="s">
        <v>605</v>
      </c>
      <c r="D217" s="4" t="s">
        <v>2</v>
      </c>
      <c r="E217" s="3" t="s">
        <v>606</v>
      </c>
      <c r="F217" s="3">
        <v>0.253</v>
      </c>
      <c r="G217" s="4" t="s">
        <v>607</v>
      </c>
      <c r="H217" s="5">
        <v>200847450</v>
      </c>
      <c r="I217" s="5">
        <v>35793058</v>
      </c>
      <c r="J217" s="6">
        <v>0.55120000000000002</v>
      </c>
      <c r="K217" s="19">
        <f t="shared" si="6"/>
        <v>110707114.44</v>
      </c>
      <c r="L217" s="6">
        <v>0.22670000000000001</v>
      </c>
      <c r="M217" s="19">
        <f t="shared" si="7"/>
        <v>45532116.914999999</v>
      </c>
      <c r="N217" s="5">
        <v>200847450</v>
      </c>
      <c r="O217" s="5">
        <v>45532116.914999999</v>
      </c>
    </row>
    <row r="218" spans="1:15" ht="50" x14ac:dyDescent="0.25">
      <c r="A218" s="2">
        <v>217</v>
      </c>
      <c r="B218" s="4" t="s">
        <v>608</v>
      </c>
      <c r="C218" s="3" t="s">
        <v>605</v>
      </c>
      <c r="D218" s="4" t="s">
        <v>2</v>
      </c>
      <c r="E218" s="3" t="s">
        <v>609</v>
      </c>
      <c r="F218" s="3">
        <v>0.77400000000000002</v>
      </c>
      <c r="G218" s="4" t="s">
        <v>607</v>
      </c>
      <c r="H218" s="5">
        <v>200973098</v>
      </c>
      <c r="I218" s="5">
        <v>35793058</v>
      </c>
      <c r="J218" s="6">
        <v>0.56469999999999998</v>
      </c>
      <c r="K218" s="19">
        <f t="shared" si="6"/>
        <v>113489508.44059999</v>
      </c>
      <c r="L218" s="6">
        <v>0.28539999999999999</v>
      </c>
      <c r="M218" s="19">
        <f t="shared" si="7"/>
        <v>57357722.169199996</v>
      </c>
      <c r="N218" s="5">
        <v>200973098</v>
      </c>
      <c r="O218" s="5">
        <v>57357722.169199996</v>
      </c>
    </row>
    <row r="219" spans="1:15" ht="50" x14ac:dyDescent="0.25">
      <c r="A219" s="2">
        <v>218</v>
      </c>
      <c r="B219" s="4" t="s">
        <v>610</v>
      </c>
      <c r="C219" s="3" t="s">
        <v>136</v>
      </c>
      <c r="D219" s="4" t="s">
        <v>2</v>
      </c>
      <c r="E219" s="3" t="s">
        <v>611</v>
      </c>
      <c r="F219" s="3">
        <v>5</v>
      </c>
      <c r="G219" s="4" t="s">
        <v>612</v>
      </c>
      <c r="H219" s="5">
        <v>199190151</v>
      </c>
      <c r="I219" s="5">
        <v>56334118.222222224</v>
      </c>
      <c r="J219" s="6">
        <v>1</v>
      </c>
      <c r="K219" s="19">
        <f t="shared" si="6"/>
        <v>199190151</v>
      </c>
      <c r="L219" s="6">
        <v>1</v>
      </c>
      <c r="M219" s="19">
        <f t="shared" si="7"/>
        <v>199190151</v>
      </c>
      <c r="N219" s="5">
        <v>199190151</v>
      </c>
      <c r="O219" s="5">
        <v>199190151</v>
      </c>
    </row>
    <row r="220" spans="1:15" ht="50" x14ac:dyDescent="0.25">
      <c r="A220" s="2">
        <v>219</v>
      </c>
      <c r="B220" s="4" t="s">
        <v>613</v>
      </c>
      <c r="C220" s="3" t="s">
        <v>136</v>
      </c>
      <c r="D220" s="4" t="s">
        <v>2</v>
      </c>
      <c r="E220" s="3" t="s">
        <v>614</v>
      </c>
      <c r="F220" s="3">
        <v>460</v>
      </c>
      <c r="G220" s="4" t="s">
        <v>449</v>
      </c>
      <c r="H220" s="5">
        <v>199674031</v>
      </c>
      <c r="I220" s="5">
        <v>34703589.899999999</v>
      </c>
      <c r="J220" s="6">
        <v>0.6</v>
      </c>
      <c r="K220" s="19">
        <f t="shared" si="6"/>
        <v>119804418.59999999</v>
      </c>
      <c r="L220" s="6">
        <v>0.6</v>
      </c>
      <c r="M220" s="19">
        <f t="shared" si="7"/>
        <v>119804418.59999999</v>
      </c>
      <c r="N220" s="5">
        <v>199674031</v>
      </c>
      <c r="O220" s="5">
        <v>119804418.59999999</v>
      </c>
    </row>
    <row r="221" spans="1:15" ht="50" x14ac:dyDescent="0.25">
      <c r="A221" s="2">
        <v>220</v>
      </c>
      <c r="B221" s="4" t="s">
        <v>615</v>
      </c>
      <c r="C221" s="3" t="s">
        <v>242</v>
      </c>
      <c r="D221" s="4" t="s">
        <v>2</v>
      </c>
      <c r="E221" s="3" t="s">
        <v>616</v>
      </c>
      <c r="F221" s="3">
        <v>0.33</v>
      </c>
      <c r="G221" s="4" t="s">
        <v>617</v>
      </c>
      <c r="H221" s="5">
        <v>201514623</v>
      </c>
      <c r="I221" s="5">
        <v>50111629.600000001</v>
      </c>
      <c r="J221" s="6">
        <v>1</v>
      </c>
      <c r="K221" s="19">
        <f t="shared" si="6"/>
        <v>201514623</v>
      </c>
      <c r="L221" s="6">
        <v>1</v>
      </c>
      <c r="M221" s="19">
        <f t="shared" si="7"/>
        <v>201514623</v>
      </c>
      <c r="N221" s="5">
        <v>201514623</v>
      </c>
      <c r="O221" s="5">
        <v>201514623</v>
      </c>
    </row>
    <row r="222" spans="1:15" ht="50" x14ac:dyDescent="0.25">
      <c r="A222" s="2">
        <v>221</v>
      </c>
      <c r="B222" s="4" t="s">
        <v>618</v>
      </c>
      <c r="C222" s="3" t="s">
        <v>242</v>
      </c>
      <c r="D222" s="4" t="s">
        <v>2</v>
      </c>
      <c r="E222" s="3" t="s">
        <v>619</v>
      </c>
      <c r="F222" s="3">
        <v>0.59</v>
      </c>
      <c r="G222" s="4" t="s">
        <v>620</v>
      </c>
      <c r="H222" s="5">
        <v>199101158</v>
      </c>
      <c r="I222" s="5">
        <v>55750061</v>
      </c>
      <c r="J222" s="6">
        <v>1</v>
      </c>
      <c r="K222" s="19">
        <f t="shared" si="6"/>
        <v>199101158</v>
      </c>
      <c r="L222" s="6">
        <v>1</v>
      </c>
      <c r="M222" s="19">
        <f t="shared" si="7"/>
        <v>199101158</v>
      </c>
      <c r="N222" s="5">
        <v>199101158</v>
      </c>
      <c r="O222" s="5">
        <v>199101158</v>
      </c>
    </row>
    <row r="223" spans="1:15" ht="50" x14ac:dyDescent="0.25">
      <c r="A223" s="2">
        <v>222</v>
      </c>
      <c r="B223" s="4" t="s">
        <v>621</v>
      </c>
      <c r="C223" s="3" t="s">
        <v>136</v>
      </c>
      <c r="D223" s="4" t="s">
        <v>2</v>
      </c>
      <c r="E223" s="3" t="s">
        <v>622</v>
      </c>
      <c r="F223" s="3">
        <v>200</v>
      </c>
      <c r="G223" s="4" t="s">
        <v>623</v>
      </c>
      <c r="H223" s="5">
        <v>199379921</v>
      </c>
      <c r="I223" s="5">
        <v>56334118.222222224</v>
      </c>
      <c r="J223" s="6">
        <v>1</v>
      </c>
      <c r="K223" s="19">
        <f t="shared" si="6"/>
        <v>199379921</v>
      </c>
      <c r="L223" s="6">
        <v>1</v>
      </c>
      <c r="M223" s="19">
        <f t="shared" si="7"/>
        <v>199379921</v>
      </c>
      <c r="N223" s="5">
        <v>199379921</v>
      </c>
      <c r="O223" s="5">
        <v>199379921</v>
      </c>
    </row>
    <row r="224" spans="1:15" ht="50" x14ac:dyDescent="0.25">
      <c r="A224" s="2">
        <v>223</v>
      </c>
      <c r="B224" s="4" t="s">
        <v>624</v>
      </c>
      <c r="C224" s="3" t="s">
        <v>283</v>
      </c>
      <c r="D224" s="4" t="s">
        <v>2</v>
      </c>
      <c r="E224" s="3" t="s">
        <v>625</v>
      </c>
      <c r="F224" s="3" t="s">
        <v>626</v>
      </c>
      <c r="G224" s="4" t="s">
        <v>336</v>
      </c>
      <c r="H224" s="5">
        <v>189387002</v>
      </c>
      <c r="I224" s="5">
        <v>24245954.75</v>
      </c>
      <c r="J224" s="6">
        <v>1</v>
      </c>
      <c r="K224" s="19">
        <f t="shared" si="6"/>
        <v>189387002</v>
      </c>
      <c r="L224" s="6">
        <v>1</v>
      </c>
      <c r="M224" s="19">
        <f t="shared" si="7"/>
        <v>189387002</v>
      </c>
      <c r="N224" s="5">
        <v>189387002</v>
      </c>
      <c r="O224" s="5">
        <v>189387002</v>
      </c>
    </row>
    <row r="225" spans="1:15" ht="50" x14ac:dyDescent="0.25">
      <c r="A225" s="2">
        <v>224</v>
      </c>
      <c r="B225" s="4" t="s">
        <v>627</v>
      </c>
      <c r="C225" s="3" t="s">
        <v>14</v>
      </c>
      <c r="D225" s="4" t="s">
        <v>2</v>
      </c>
      <c r="E225" s="3" t="s">
        <v>628</v>
      </c>
      <c r="F225" s="3">
        <v>2</v>
      </c>
      <c r="G225" s="4" t="s">
        <v>120</v>
      </c>
      <c r="H225" s="5">
        <v>200475627</v>
      </c>
      <c r="I225" s="5">
        <v>29983150</v>
      </c>
      <c r="J225" s="6">
        <v>0.97889999999999999</v>
      </c>
      <c r="K225" s="19">
        <f t="shared" si="6"/>
        <v>196245591.2703</v>
      </c>
      <c r="L225" s="6">
        <v>0.75229999999999997</v>
      </c>
      <c r="M225" s="19">
        <f t="shared" si="7"/>
        <v>150817814.19209999</v>
      </c>
      <c r="N225" s="5">
        <v>200475627</v>
      </c>
      <c r="O225" s="5">
        <v>150817814.19209999</v>
      </c>
    </row>
    <row r="226" spans="1:15" ht="50" x14ac:dyDescent="0.25">
      <c r="A226" s="2">
        <v>225</v>
      </c>
      <c r="B226" s="4" t="s">
        <v>629</v>
      </c>
      <c r="C226" s="3" t="s">
        <v>1</v>
      </c>
      <c r="D226" s="4" t="s">
        <v>2</v>
      </c>
      <c r="E226" s="3" t="s">
        <v>630</v>
      </c>
      <c r="F226" s="3">
        <v>1.73</v>
      </c>
      <c r="G226" s="4" t="s">
        <v>631</v>
      </c>
      <c r="H226" s="5">
        <v>221720592</v>
      </c>
      <c r="I226" s="5">
        <v>40864479.333333336</v>
      </c>
      <c r="J226" s="6">
        <v>0.83</v>
      </c>
      <c r="K226" s="19">
        <f t="shared" si="6"/>
        <v>184028091.35999998</v>
      </c>
      <c r="L226" s="6">
        <v>0.79</v>
      </c>
      <c r="M226" s="19">
        <f t="shared" si="7"/>
        <v>175159267.68000001</v>
      </c>
      <c r="N226" s="5">
        <v>221720592</v>
      </c>
      <c r="O226" s="5">
        <v>175159267.68000001</v>
      </c>
    </row>
    <row r="227" spans="1:15" ht="50" x14ac:dyDescent="0.25">
      <c r="A227" s="2">
        <v>226</v>
      </c>
      <c r="B227" s="4" t="s">
        <v>632</v>
      </c>
      <c r="C227" s="3" t="s">
        <v>283</v>
      </c>
      <c r="D227" s="4" t="s">
        <v>2</v>
      </c>
      <c r="E227" s="3" t="s">
        <v>633</v>
      </c>
      <c r="F227" s="3">
        <v>0.31</v>
      </c>
      <c r="G227" s="4" t="s">
        <v>461</v>
      </c>
      <c r="H227" s="5">
        <v>189457015</v>
      </c>
      <c r="I227" s="5">
        <v>18955078.75</v>
      </c>
      <c r="J227" s="6">
        <v>1</v>
      </c>
      <c r="K227" s="19">
        <f t="shared" si="6"/>
        <v>189457015</v>
      </c>
      <c r="L227" s="6">
        <v>1</v>
      </c>
      <c r="M227" s="19">
        <f t="shared" si="7"/>
        <v>189457015</v>
      </c>
      <c r="N227" s="5">
        <v>189457015</v>
      </c>
      <c r="O227" s="5">
        <v>189457015</v>
      </c>
    </row>
    <row r="228" spans="1:15" ht="50" x14ac:dyDescent="0.25">
      <c r="A228" s="2">
        <v>227</v>
      </c>
      <c r="B228" s="4" t="s">
        <v>634</v>
      </c>
      <c r="C228" s="3" t="s">
        <v>431</v>
      </c>
      <c r="D228" s="4" t="s">
        <v>2</v>
      </c>
      <c r="E228" s="3" t="s">
        <v>635</v>
      </c>
      <c r="F228" s="3">
        <v>2</v>
      </c>
      <c r="G228" s="4" t="s">
        <v>546</v>
      </c>
      <c r="H228" s="5">
        <v>198200837</v>
      </c>
      <c r="I228" s="5">
        <v>30787005.666666668</v>
      </c>
      <c r="J228" s="6">
        <v>0.25</v>
      </c>
      <c r="K228" s="19">
        <f t="shared" si="6"/>
        <v>49550209.25</v>
      </c>
      <c r="L228" s="6">
        <v>0.30000000000000004</v>
      </c>
      <c r="M228" s="19">
        <f t="shared" si="7"/>
        <v>59460251.100000009</v>
      </c>
      <c r="N228" s="5">
        <v>198200837</v>
      </c>
      <c r="O228" s="5">
        <v>59460251.100000009</v>
      </c>
    </row>
    <row r="229" spans="1:15" ht="50" x14ac:dyDescent="0.25">
      <c r="A229" s="2">
        <v>228</v>
      </c>
      <c r="B229" s="4" t="s">
        <v>636</v>
      </c>
      <c r="C229" s="3" t="s">
        <v>637</v>
      </c>
      <c r="D229" s="4" t="s">
        <v>2</v>
      </c>
      <c r="E229" s="3" t="s">
        <v>638</v>
      </c>
      <c r="F229" s="3">
        <v>19.91</v>
      </c>
      <c r="G229" s="4" t="s">
        <v>639</v>
      </c>
      <c r="H229" s="5">
        <v>198911049</v>
      </c>
      <c r="I229" s="5">
        <v>50416492</v>
      </c>
      <c r="J229" s="6">
        <v>0.8</v>
      </c>
      <c r="K229" s="19">
        <f t="shared" si="6"/>
        <v>159128839.20000002</v>
      </c>
      <c r="L229" s="6">
        <v>0.8</v>
      </c>
      <c r="M229" s="19">
        <f t="shared" si="7"/>
        <v>159128839.20000002</v>
      </c>
      <c r="N229" s="5">
        <v>198911049</v>
      </c>
      <c r="O229" s="5">
        <v>159128839.20000002</v>
      </c>
    </row>
    <row r="230" spans="1:15" ht="50" x14ac:dyDescent="0.25">
      <c r="A230" s="2">
        <v>229</v>
      </c>
      <c r="B230" s="4" t="s">
        <v>640</v>
      </c>
      <c r="C230" s="3" t="s">
        <v>136</v>
      </c>
      <c r="D230" s="4" t="s">
        <v>2</v>
      </c>
      <c r="E230" s="3" t="s">
        <v>641</v>
      </c>
      <c r="F230" s="3">
        <v>2.4239999999999999</v>
      </c>
      <c r="G230" s="4" t="s">
        <v>642</v>
      </c>
      <c r="H230" s="5">
        <v>200234412</v>
      </c>
      <c r="I230" s="5">
        <v>35855493.333333336</v>
      </c>
      <c r="J230" s="6">
        <v>1</v>
      </c>
      <c r="K230" s="19">
        <f t="shared" si="6"/>
        <v>200234412</v>
      </c>
      <c r="L230" s="6">
        <v>1</v>
      </c>
      <c r="M230" s="19">
        <f t="shared" si="7"/>
        <v>200234412</v>
      </c>
      <c r="N230" s="5">
        <v>200234412</v>
      </c>
      <c r="O230" s="5">
        <v>200234412</v>
      </c>
    </row>
    <row r="231" spans="1:15" ht="50" x14ac:dyDescent="0.25">
      <c r="A231" s="2">
        <v>230</v>
      </c>
      <c r="B231" s="4" t="s">
        <v>643</v>
      </c>
      <c r="C231" s="3" t="s">
        <v>242</v>
      </c>
      <c r="D231" s="4" t="s">
        <v>2</v>
      </c>
      <c r="E231" s="3" t="s">
        <v>644</v>
      </c>
      <c r="F231" s="3">
        <v>0.15</v>
      </c>
      <c r="G231" s="4" t="s">
        <v>617</v>
      </c>
      <c r="H231" s="5">
        <v>200480551</v>
      </c>
      <c r="I231" s="5">
        <v>50111629.600000001</v>
      </c>
      <c r="J231" s="6">
        <v>1</v>
      </c>
      <c r="K231" s="19">
        <f t="shared" si="6"/>
        <v>200480551</v>
      </c>
      <c r="L231" s="6">
        <v>1</v>
      </c>
      <c r="M231" s="19">
        <f t="shared" si="7"/>
        <v>200480551</v>
      </c>
      <c r="N231" s="5">
        <v>200480551</v>
      </c>
      <c r="O231" s="5">
        <v>200480551</v>
      </c>
    </row>
    <row r="232" spans="1:15" ht="50" x14ac:dyDescent="0.25">
      <c r="A232" s="2">
        <v>231</v>
      </c>
      <c r="B232" s="4" t="s">
        <v>645</v>
      </c>
      <c r="C232" s="3" t="s">
        <v>454</v>
      </c>
      <c r="D232" s="4" t="s">
        <v>2</v>
      </c>
      <c r="E232" s="3" t="s">
        <v>646</v>
      </c>
      <c r="F232" s="3">
        <v>2</v>
      </c>
      <c r="G232" s="4" t="s">
        <v>647</v>
      </c>
      <c r="H232" s="5">
        <v>201183929</v>
      </c>
      <c r="I232" s="5">
        <v>35999691.703333333</v>
      </c>
      <c r="J232" s="6">
        <v>1</v>
      </c>
      <c r="K232" s="19">
        <f t="shared" si="6"/>
        <v>201183929</v>
      </c>
      <c r="L232" s="6">
        <v>1</v>
      </c>
      <c r="M232" s="19">
        <f t="shared" si="7"/>
        <v>201183929</v>
      </c>
      <c r="N232" s="5">
        <v>201183929</v>
      </c>
      <c r="O232" s="5">
        <v>201183929</v>
      </c>
    </row>
    <row r="233" spans="1:15" ht="50" x14ac:dyDescent="0.25">
      <c r="A233" s="2">
        <v>232</v>
      </c>
      <c r="B233" s="4" t="s">
        <v>648</v>
      </c>
      <c r="C233" s="3" t="s">
        <v>115</v>
      </c>
      <c r="D233" s="4" t="s">
        <v>2</v>
      </c>
      <c r="E233" s="3" t="s">
        <v>649</v>
      </c>
      <c r="F233" s="3">
        <v>0.9</v>
      </c>
      <c r="G233" s="4" t="s">
        <v>650</v>
      </c>
      <c r="H233" s="5">
        <v>201355177</v>
      </c>
      <c r="I233" s="5">
        <v>26347504.666666668</v>
      </c>
      <c r="J233" s="6">
        <v>1</v>
      </c>
      <c r="K233" s="19">
        <f t="shared" si="6"/>
        <v>201355177</v>
      </c>
      <c r="L233" s="6">
        <v>1</v>
      </c>
      <c r="M233" s="19">
        <f t="shared" si="7"/>
        <v>201355177</v>
      </c>
      <c r="N233" s="5">
        <v>201355177</v>
      </c>
      <c r="O233" s="5">
        <v>201355177</v>
      </c>
    </row>
    <row r="234" spans="1:15" ht="50" x14ac:dyDescent="0.25">
      <c r="A234" s="2">
        <v>233</v>
      </c>
      <c r="B234" s="4" t="s">
        <v>651</v>
      </c>
      <c r="C234" s="3" t="s">
        <v>652</v>
      </c>
      <c r="D234" s="4" t="s">
        <v>2</v>
      </c>
      <c r="E234" s="3" t="s">
        <v>653</v>
      </c>
      <c r="F234" s="3">
        <v>5</v>
      </c>
      <c r="G234" s="4" t="s">
        <v>654</v>
      </c>
      <c r="H234" s="5">
        <v>197711948</v>
      </c>
      <c r="I234" s="5">
        <v>65982458.200000003</v>
      </c>
      <c r="J234" s="6">
        <v>1</v>
      </c>
      <c r="K234" s="19">
        <f t="shared" si="6"/>
        <v>197711948</v>
      </c>
      <c r="L234" s="6">
        <v>1</v>
      </c>
      <c r="M234" s="19">
        <f t="shared" si="7"/>
        <v>197711948</v>
      </c>
      <c r="N234" s="5">
        <v>197711948</v>
      </c>
      <c r="O234" s="5">
        <v>197711948</v>
      </c>
    </row>
    <row r="235" spans="1:15" ht="50" x14ac:dyDescent="0.25">
      <c r="A235" s="2">
        <v>234</v>
      </c>
      <c r="B235" s="4" t="s">
        <v>655</v>
      </c>
      <c r="C235" s="3" t="s">
        <v>136</v>
      </c>
      <c r="D235" s="4" t="s">
        <v>2</v>
      </c>
      <c r="E235" s="3" t="s">
        <v>656</v>
      </c>
      <c r="F235" s="3">
        <v>10.5</v>
      </c>
      <c r="G235" s="4" t="s">
        <v>657</v>
      </c>
      <c r="H235" s="5">
        <v>200503754</v>
      </c>
      <c r="I235" s="5">
        <v>21239080.333333332</v>
      </c>
      <c r="J235" s="6">
        <v>1</v>
      </c>
      <c r="K235" s="19">
        <f t="shared" si="6"/>
        <v>200503754</v>
      </c>
      <c r="L235" s="6">
        <v>1</v>
      </c>
      <c r="M235" s="19">
        <f t="shared" si="7"/>
        <v>200503754</v>
      </c>
      <c r="N235" s="5">
        <v>200503754</v>
      </c>
      <c r="O235" s="5">
        <v>200503754</v>
      </c>
    </row>
    <row r="236" spans="1:15" ht="50" x14ac:dyDescent="0.25">
      <c r="A236" s="2">
        <v>235</v>
      </c>
      <c r="B236" s="4" t="s">
        <v>658</v>
      </c>
      <c r="C236" s="3" t="s">
        <v>659</v>
      </c>
      <c r="D236" s="4" t="s">
        <v>2</v>
      </c>
      <c r="E236" s="3" t="s">
        <v>660</v>
      </c>
      <c r="F236" s="3">
        <v>9.3000000000000007</v>
      </c>
      <c r="G236" s="4" t="s">
        <v>661</v>
      </c>
      <c r="H236" s="5">
        <v>174962471</v>
      </c>
      <c r="I236" s="5">
        <v>51894020.700000003</v>
      </c>
      <c r="J236" s="6">
        <v>1</v>
      </c>
      <c r="K236" s="19">
        <f t="shared" si="6"/>
        <v>174962471</v>
      </c>
      <c r="L236" s="6">
        <v>1</v>
      </c>
      <c r="M236" s="19">
        <f t="shared" si="7"/>
        <v>174962471</v>
      </c>
      <c r="N236" s="5">
        <v>174962471</v>
      </c>
      <c r="O236" s="5">
        <v>174962471</v>
      </c>
    </row>
    <row r="237" spans="1:15" ht="50" x14ac:dyDescent="0.25">
      <c r="A237" s="2">
        <v>236</v>
      </c>
      <c r="B237" s="4" t="s">
        <v>662</v>
      </c>
      <c r="C237" s="3" t="s">
        <v>136</v>
      </c>
      <c r="D237" s="4" t="s">
        <v>2</v>
      </c>
      <c r="E237" s="3" t="s">
        <v>663</v>
      </c>
      <c r="F237" s="3">
        <v>590</v>
      </c>
      <c r="G237" s="4" t="s">
        <v>664</v>
      </c>
      <c r="H237" s="5">
        <v>198871107</v>
      </c>
      <c r="I237" s="5">
        <v>18194742.5</v>
      </c>
      <c r="J237" s="6">
        <v>0.95</v>
      </c>
      <c r="K237" s="19">
        <f t="shared" si="6"/>
        <v>188927551.65000001</v>
      </c>
      <c r="L237" s="6">
        <v>0.4</v>
      </c>
      <c r="M237" s="19">
        <f t="shared" si="7"/>
        <v>79548442.799999997</v>
      </c>
      <c r="N237" s="5">
        <v>198871107</v>
      </c>
      <c r="O237" s="5">
        <v>79548442.799999997</v>
      </c>
    </row>
    <row r="238" spans="1:15" ht="50" x14ac:dyDescent="0.25">
      <c r="A238" s="2">
        <v>237</v>
      </c>
      <c r="B238" s="4" t="s">
        <v>665</v>
      </c>
      <c r="C238" s="3" t="s">
        <v>6</v>
      </c>
      <c r="D238" s="4" t="s">
        <v>2</v>
      </c>
      <c r="E238" s="3" t="s">
        <v>666</v>
      </c>
      <c r="F238" s="3">
        <v>2</v>
      </c>
      <c r="G238" s="4" t="s">
        <v>328</v>
      </c>
      <c r="H238" s="5">
        <v>199739148</v>
      </c>
      <c r="I238" s="5">
        <v>32535465.454545453</v>
      </c>
      <c r="J238" s="6">
        <v>0</v>
      </c>
      <c r="K238" s="19">
        <f t="shared" si="6"/>
        <v>0</v>
      </c>
      <c r="L238" s="6">
        <v>0</v>
      </c>
      <c r="M238" s="19">
        <f t="shared" si="7"/>
        <v>0</v>
      </c>
      <c r="N238" s="5">
        <v>199739148</v>
      </c>
      <c r="O238" s="5">
        <v>0</v>
      </c>
    </row>
    <row r="239" spans="1:15" ht="50" x14ac:dyDescent="0.25">
      <c r="A239" s="2">
        <v>238</v>
      </c>
      <c r="B239" s="4" t="s">
        <v>667</v>
      </c>
      <c r="C239" s="3" t="s">
        <v>668</v>
      </c>
      <c r="D239" s="4" t="s">
        <v>2</v>
      </c>
      <c r="E239" s="3" t="s">
        <v>669</v>
      </c>
      <c r="F239" s="3">
        <v>8</v>
      </c>
      <c r="G239" s="4" t="s">
        <v>670</v>
      </c>
      <c r="H239" s="5">
        <v>201017719</v>
      </c>
      <c r="I239" s="5">
        <v>24328286.600000001</v>
      </c>
      <c r="J239" s="6">
        <v>0.9</v>
      </c>
      <c r="K239" s="19">
        <f t="shared" si="6"/>
        <v>180915947.09999999</v>
      </c>
      <c r="L239" s="6">
        <v>0.76</v>
      </c>
      <c r="M239" s="19">
        <f t="shared" si="7"/>
        <v>152773466.44</v>
      </c>
      <c r="N239" s="5">
        <v>201017719</v>
      </c>
      <c r="O239" s="5">
        <v>152773466.44</v>
      </c>
    </row>
    <row r="240" spans="1:15" ht="50" x14ac:dyDescent="0.25">
      <c r="A240" s="2">
        <v>239</v>
      </c>
      <c r="B240" s="4" t="s">
        <v>671</v>
      </c>
      <c r="C240" s="3" t="s">
        <v>454</v>
      </c>
      <c r="D240" s="4" t="s">
        <v>2</v>
      </c>
      <c r="E240" s="3" t="s">
        <v>672</v>
      </c>
      <c r="F240" s="3">
        <v>1</v>
      </c>
      <c r="G240" s="4" t="s">
        <v>673</v>
      </c>
      <c r="H240" s="5">
        <v>200808881</v>
      </c>
      <c r="I240" s="5">
        <v>35999515.825000003</v>
      </c>
      <c r="J240" s="6">
        <v>1</v>
      </c>
      <c r="K240" s="19">
        <f t="shared" si="6"/>
        <v>200808881</v>
      </c>
      <c r="L240" s="6">
        <v>1</v>
      </c>
      <c r="M240" s="19">
        <f t="shared" si="7"/>
        <v>200808881</v>
      </c>
      <c r="N240" s="5">
        <v>200808881</v>
      </c>
      <c r="O240" s="5">
        <v>200808881</v>
      </c>
    </row>
    <row r="241" spans="1:15" ht="50" x14ac:dyDescent="0.25">
      <c r="A241" s="2">
        <v>240</v>
      </c>
      <c r="B241" s="4" t="s">
        <v>674</v>
      </c>
      <c r="C241" s="3" t="s">
        <v>441</v>
      </c>
      <c r="D241" s="4" t="s">
        <v>2</v>
      </c>
      <c r="E241" s="3" t="s">
        <v>675</v>
      </c>
      <c r="F241" s="3">
        <v>0</v>
      </c>
      <c r="G241" s="4" t="s">
        <v>676</v>
      </c>
      <c r="H241" s="5">
        <v>198502854</v>
      </c>
      <c r="I241" s="5">
        <v>60029788</v>
      </c>
      <c r="J241" s="6">
        <v>8.8000000000000003E-4</v>
      </c>
      <c r="K241" s="19">
        <f t="shared" si="6"/>
        <v>174682.51152</v>
      </c>
      <c r="L241" s="6">
        <v>0.05</v>
      </c>
      <c r="M241" s="19">
        <f t="shared" si="7"/>
        <v>9925142.7000000011</v>
      </c>
      <c r="N241" s="5">
        <v>198502854</v>
      </c>
      <c r="O241" s="5">
        <v>9925142.7000000011</v>
      </c>
    </row>
    <row r="242" spans="1:15" ht="50" x14ac:dyDescent="0.25">
      <c r="A242" s="2">
        <v>241</v>
      </c>
      <c r="B242" s="4" t="s">
        <v>677</v>
      </c>
      <c r="C242" s="3" t="s">
        <v>377</v>
      </c>
      <c r="D242" s="4" t="s">
        <v>2</v>
      </c>
      <c r="E242" s="3" t="s">
        <v>678</v>
      </c>
      <c r="F242" s="3">
        <v>0</v>
      </c>
      <c r="G242" s="4" t="s">
        <v>679</v>
      </c>
      <c r="H242" s="5">
        <v>198190925</v>
      </c>
      <c r="I242" s="5">
        <v>35252736</v>
      </c>
      <c r="J242" s="6">
        <v>0.59219999999999995</v>
      </c>
      <c r="K242" s="19">
        <f t="shared" si="6"/>
        <v>117368665.785</v>
      </c>
      <c r="L242" s="6">
        <v>0.57320000000000004</v>
      </c>
      <c r="M242" s="19">
        <f t="shared" si="7"/>
        <v>113603038.21000001</v>
      </c>
      <c r="N242" s="5">
        <v>198190925</v>
      </c>
      <c r="O242" s="5">
        <v>113603038.21000001</v>
      </c>
    </row>
    <row r="243" spans="1:15" ht="50" x14ac:dyDescent="0.25">
      <c r="A243" s="2">
        <v>242</v>
      </c>
      <c r="B243" s="4" t="s">
        <v>680</v>
      </c>
      <c r="C243" s="3" t="s">
        <v>283</v>
      </c>
      <c r="D243" s="4" t="s">
        <v>2</v>
      </c>
      <c r="E243" s="3" t="s">
        <v>681</v>
      </c>
      <c r="F243" s="3">
        <v>1.2</v>
      </c>
      <c r="G243" s="4" t="s">
        <v>294</v>
      </c>
      <c r="H243" s="5">
        <v>189410898</v>
      </c>
      <c r="I243" s="5">
        <v>15415882.199999999</v>
      </c>
      <c r="J243" s="6">
        <v>1</v>
      </c>
      <c r="K243" s="19">
        <f t="shared" si="6"/>
        <v>189410898</v>
      </c>
      <c r="L243" s="6">
        <v>1</v>
      </c>
      <c r="M243" s="19">
        <f t="shared" si="7"/>
        <v>189410898</v>
      </c>
      <c r="N243" s="5">
        <v>189410898</v>
      </c>
      <c r="O243" s="5">
        <v>189410898</v>
      </c>
    </row>
    <row r="244" spans="1:15" ht="50" x14ac:dyDescent="0.25">
      <c r="A244" s="2">
        <v>243</v>
      </c>
      <c r="B244" s="4" t="s">
        <v>682</v>
      </c>
      <c r="C244" s="3" t="s">
        <v>454</v>
      </c>
      <c r="D244" s="4" t="s">
        <v>2</v>
      </c>
      <c r="E244" s="3" t="s">
        <v>683</v>
      </c>
      <c r="F244" s="3">
        <v>1</v>
      </c>
      <c r="G244" s="4" t="s">
        <v>684</v>
      </c>
      <c r="H244" s="5">
        <v>199830010</v>
      </c>
      <c r="I244" s="5">
        <v>35999758.333333336</v>
      </c>
      <c r="J244" s="6">
        <v>1</v>
      </c>
      <c r="K244" s="19">
        <f t="shared" si="6"/>
        <v>199830010</v>
      </c>
      <c r="L244" s="6">
        <v>1</v>
      </c>
      <c r="M244" s="19">
        <f t="shared" si="7"/>
        <v>199830010</v>
      </c>
      <c r="N244" s="5">
        <v>199830010</v>
      </c>
      <c r="O244" s="5">
        <v>199830010</v>
      </c>
    </row>
    <row r="245" spans="1:15" ht="50" x14ac:dyDescent="0.25">
      <c r="A245" s="2">
        <v>244</v>
      </c>
      <c r="B245" s="4" t="s">
        <v>685</v>
      </c>
      <c r="C245" s="3" t="s">
        <v>431</v>
      </c>
      <c r="D245" s="4" t="s">
        <v>2</v>
      </c>
      <c r="E245" s="3" t="s">
        <v>686</v>
      </c>
      <c r="F245" s="3">
        <v>2</v>
      </c>
      <c r="G245" s="4" t="s">
        <v>687</v>
      </c>
      <c r="H245" s="5">
        <v>198850030</v>
      </c>
      <c r="I245" s="5">
        <v>22234079</v>
      </c>
      <c r="J245" s="6">
        <v>0.15</v>
      </c>
      <c r="K245" s="19">
        <f t="shared" si="6"/>
        <v>29827504.5</v>
      </c>
      <c r="L245" s="6">
        <v>0.15</v>
      </c>
      <c r="M245" s="19">
        <f t="shared" si="7"/>
        <v>29827504.5</v>
      </c>
      <c r="N245" s="5">
        <v>198850030</v>
      </c>
      <c r="O245" s="5">
        <v>29827504.5</v>
      </c>
    </row>
    <row r="246" spans="1:15" ht="50" x14ac:dyDescent="0.25">
      <c r="A246" s="2">
        <v>245</v>
      </c>
      <c r="B246" s="4" t="s">
        <v>688</v>
      </c>
      <c r="C246" s="3" t="s">
        <v>668</v>
      </c>
      <c r="D246" s="4" t="s">
        <v>2</v>
      </c>
      <c r="E246" s="3" t="s">
        <v>689</v>
      </c>
      <c r="F246" s="3">
        <v>2</v>
      </c>
      <c r="G246" s="4" t="s">
        <v>690</v>
      </c>
      <c r="H246" s="5">
        <v>199014193</v>
      </c>
      <c r="I246" s="5">
        <v>23591896.25</v>
      </c>
      <c r="J246" s="6">
        <v>1</v>
      </c>
      <c r="K246" s="19">
        <f t="shared" si="6"/>
        <v>199014193</v>
      </c>
      <c r="L246" s="6">
        <v>1</v>
      </c>
      <c r="M246" s="19">
        <f t="shared" si="7"/>
        <v>199014193</v>
      </c>
      <c r="N246" s="5">
        <v>199014193</v>
      </c>
      <c r="O246" s="5">
        <v>199014193</v>
      </c>
    </row>
    <row r="247" spans="1:15" ht="50" x14ac:dyDescent="0.25">
      <c r="A247" s="2">
        <v>246</v>
      </c>
      <c r="B247" s="4" t="s">
        <v>691</v>
      </c>
      <c r="C247" s="3" t="s">
        <v>454</v>
      </c>
      <c r="D247" s="4" t="s">
        <v>2</v>
      </c>
      <c r="E247" s="3" t="s">
        <v>692</v>
      </c>
      <c r="F247" s="3">
        <v>3</v>
      </c>
      <c r="G247" s="4" t="s">
        <v>693</v>
      </c>
      <c r="H247" s="5">
        <v>200357282</v>
      </c>
      <c r="I247" s="5">
        <v>35999946.203333333</v>
      </c>
      <c r="J247" s="6">
        <v>1</v>
      </c>
      <c r="K247" s="19">
        <f t="shared" si="6"/>
        <v>200357282</v>
      </c>
      <c r="L247" s="6">
        <v>1</v>
      </c>
      <c r="M247" s="19">
        <f t="shared" si="7"/>
        <v>200357282</v>
      </c>
      <c r="N247" s="5">
        <v>200357282</v>
      </c>
      <c r="O247" s="5">
        <v>200357282</v>
      </c>
    </row>
    <row r="248" spans="1:15" ht="50" x14ac:dyDescent="0.25">
      <c r="A248" s="2">
        <v>247</v>
      </c>
      <c r="B248" s="4" t="s">
        <v>694</v>
      </c>
      <c r="C248" s="3" t="s">
        <v>454</v>
      </c>
      <c r="D248" s="4" t="s">
        <v>2</v>
      </c>
      <c r="E248" s="3" t="s">
        <v>695</v>
      </c>
      <c r="F248" s="3">
        <v>2</v>
      </c>
      <c r="G248" s="4" t="s">
        <v>696</v>
      </c>
      <c r="H248" s="5">
        <v>201054044</v>
      </c>
      <c r="I248" s="5">
        <v>35999946.203333333</v>
      </c>
      <c r="J248" s="6">
        <v>1</v>
      </c>
      <c r="K248" s="19">
        <f t="shared" si="6"/>
        <v>201054044</v>
      </c>
      <c r="L248" s="6">
        <v>1</v>
      </c>
      <c r="M248" s="19">
        <f t="shared" si="7"/>
        <v>201054044</v>
      </c>
      <c r="N248" s="5">
        <v>201054044</v>
      </c>
      <c r="O248" s="5">
        <v>201054044</v>
      </c>
    </row>
    <row r="249" spans="1:15" ht="50" x14ac:dyDescent="0.25">
      <c r="A249" s="2">
        <v>248</v>
      </c>
      <c r="B249" s="4" t="s">
        <v>697</v>
      </c>
      <c r="C249" s="3" t="s">
        <v>242</v>
      </c>
      <c r="D249" s="4" t="s">
        <v>2</v>
      </c>
      <c r="E249" s="3" t="s">
        <v>698</v>
      </c>
      <c r="F249" s="3">
        <v>0.11</v>
      </c>
      <c r="G249" s="4" t="s">
        <v>617</v>
      </c>
      <c r="H249" s="5">
        <v>201201919</v>
      </c>
      <c r="I249" s="5">
        <v>50111629.600000001</v>
      </c>
      <c r="J249" s="6">
        <v>1</v>
      </c>
      <c r="K249" s="19">
        <f t="shared" si="6"/>
        <v>201201919</v>
      </c>
      <c r="L249" s="6">
        <v>1</v>
      </c>
      <c r="M249" s="19">
        <f t="shared" si="7"/>
        <v>201201919</v>
      </c>
      <c r="N249" s="5">
        <v>201201919</v>
      </c>
      <c r="O249" s="5">
        <v>201201919</v>
      </c>
    </row>
    <row r="250" spans="1:15" ht="50" x14ac:dyDescent="0.25">
      <c r="A250" s="2">
        <v>249</v>
      </c>
      <c r="B250" s="4" t="s">
        <v>699</v>
      </c>
      <c r="C250" s="3" t="s">
        <v>136</v>
      </c>
      <c r="D250" s="4" t="s">
        <v>2</v>
      </c>
      <c r="E250" s="3" t="s">
        <v>700</v>
      </c>
      <c r="F250" s="3">
        <v>0.83499999999999996</v>
      </c>
      <c r="G250" s="4" t="s">
        <v>701</v>
      </c>
      <c r="H250" s="5">
        <v>199463289</v>
      </c>
      <c r="I250" s="5">
        <v>35855493.333333336</v>
      </c>
      <c r="J250" s="6">
        <v>1</v>
      </c>
      <c r="K250" s="19">
        <f t="shared" si="6"/>
        <v>199463289</v>
      </c>
      <c r="L250" s="6">
        <v>1</v>
      </c>
      <c r="M250" s="19">
        <f t="shared" si="7"/>
        <v>199463289</v>
      </c>
      <c r="N250" s="5">
        <v>199463289</v>
      </c>
      <c r="O250" s="5">
        <v>199463289</v>
      </c>
    </row>
    <row r="251" spans="1:15" ht="50" x14ac:dyDescent="0.25">
      <c r="A251" s="2">
        <v>250</v>
      </c>
      <c r="B251" s="4" t="s">
        <v>702</v>
      </c>
      <c r="C251" s="3" t="s">
        <v>605</v>
      </c>
      <c r="D251" s="4" t="s">
        <v>2</v>
      </c>
      <c r="E251" s="3" t="s">
        <v>703</v>
      </c>
      <c r="F251" s="3">
        <v>0.20699999999999999</v>
      </c>
      <c r="G251" s="4" t="s">
        <v>607</v>
      </c>
      <c r="H251" s="5">
        <v>200940242</v>
      </c>
      <c r="I251" s="5">
        <v>35793058</v>
      </c>
      <c r="J251" s="6">
        <v>0.46030000000000004</v>
      </c>
      <c r="K251" s="19">
        <f t="shared" si="6"/>
        <v>92492793.392600015</v>
      </c>
      <c r="L251" s="6">
        <v>0.34329999999999999</v>
      </c>
      <c r="M251" s="19">
        <f t="shared" si="7"/>
        <v>68982785.078600004</v>
      </c>
      <c r="N251" s="5">
        <v>200940242</v>
      </c>
      <c r="O251" s="5">
        <v>68982785.078600004</v>
      </c>
    </row>
    <row r="252" spans="1:15" ht="50" x14ac:dyDescent="0.25">
      <c r="A252" s="2">
        <v>251</v>
      </c>
      <c r="B252" s="4" t="s">
        <v>704</v>
      </c>
      <c r="C252" s="3" t="s">
        <v>441</v>
      </c>
      <c r="D252" s="4" t="s">
        <v>2</v>
      </c>
      <c r="E252" s="3" t="s">
        <v>705</v>
      </c>
      <c r="F252" s="3">
        <v>0</v>
      </c>
      <c r="G252" s="4" t="s">
        <v>706</v>
      </c>
      <c r="H252" s="5">
        <v>198876531</v>
      </c>
      <c r="I252" s="5">
        <v>32681327</v>
      </c>
      <c r="J252" s="6">
        <v>0.1</v>
      </c>
      <c r="K252" s="19">
        <f t="shared" si="6"/>
        <v>19887653.100000001</v>
      </c>
      <c r="L252" s="6">
        <v>6.2899999999999998E-2</v>
      </c>
      <c r="M252" s="19">
        <f t="shared" si="7"/>
        <v>12509333.799899999</v>
      </c>
      <c r="N252" s="5">
        <v>198876531</v>
      </c>
      <c r="O252" s="5">
        <v>12509333.799899999</v>
      </c>
    </row>
    <row r="253" spans="1:15" ht="50" x14ac:dyDescent="0.25">
      <c r="A253" s="2">
        <v>252</v>
      </c>
      <c r="B253" s="4" t="s">
        <v>707</v>
      </c>
      <c r="C253" s="3" t="s">
        <v>149</v>
      </c>
      <c r="D253" s="4" t="s">
        <v>2</v>
      </c>
      <c r="E253" s="3" t="s">
        <v>708</v>
      </c>
      <c r="F253" s="3">
        <v>5.6</v>
      </c>
      <c r="G253" s="4" t="s">
        <v>709</v>
      </c>
      <c r="H253" s="5">
        <v>196438970</v>
      </c>
      <c r="I253" s="5">
        <v>30266142.666666668</v>
      </c>
      <c r="J253" s="6">
        <v>1</v>
      </c>
      <c r="K253" s="19">
        <f t="shared" si="6"/>
        <v>196438970</v>
      </c>
      <c r="L253" s="6">
        <v>1</v>
      </c>
      <c r="M253" s="19">
        <f t="shared" si="7"/>
        <v>196438970</v>
      </c>
      <c r="N253" s="5">
        <v>196438970</v>
      </c>
      <c r="O253" s="5">
        <v>196438970</v>
      </c>
    </row>
    <row r="254" spans="1:15" ht="50" x14ac:dyDescent="0.25">
      <c r="A254" s="2">
        <v>253</v>
      </c>
      <c r="B254" s="4" t="s">
        <v>710</v>
      </c>
      <c r="C254" s="3" t="s">
        <v>149</v>
      </c>
      <c r="D254" s="4" t="s">
        <v>2</v>
      </c>
      <c r="E254" s="3" t="s">
        <v>711</v>
      </c>
      <c r="F254" s="3">
        <v>1.8</v>
      </c>
      <c r="G254" s="4" t="s">
        <v>712</v>
      </c>
      <c r="H254" s="5">
        <v>208788829</v>
      </c>
      <c r="I254" s="5">
        <v>38666666.666666664</v>
      </c>
      <c r="J254" s="6">
        <v>0</v>
      </c>
      <c r="K254" s="19">
        <f t="shared" si="6"/>
        <v>0</v>
      </c>
      <c r="L254" s="6">
        <v>0.9</v>
      </c>
      <c r="M254" s="19">
        <f t="shared" si="7"/>
        <v>187909946.09999999</v>
      </c>
      <c r="N254" s="5">
        <v>208788829</v>
      </c>
      <c r="O254" s="5">
        <v>187909946.09999999</v>
      </c>
    </row>
    <row r="255" spans="1:15" ht="50" x14ac:dyDescent="0.25">
      <c r="A255" s="2">
        <v>254</v>
      </c>
      <c r="B255" s="4" t="s">
        <v>713</v>
      </c>
      <c r="C255" s="3" t="s">
        <v>136</v>
      </c>
      <c r="D255" s="4" t="s">
        <v>2</v>
      </c>
      <c r="E255" s="3" t="s">
        <v>714</v>
      </c>
      <c r="F255" s="3">
        <v>7.8</v>
      </c>
      <c r="G255" s="4" t="s">
        <v>715</v>
      </c>
      <c r="H255" s="5">
        <v>198013083</v>
      </c>
      <c r="I255" s="5">
        <v>21691280.333333332</v>
      </c>
      <c r="J255" s="6">
        <v>1</v>
      </c>
      <c r="K255" s="19">
        <f t="shared" si="6"/>
        <v>198013083</v>
      </c>
      <c r="L255" s="6">
        <v>1</v>
      </c>
      <c r="M255" s="19">
        <f t="shared" si="7"/>
        <v>198013083</v>
      </c>
      <c r="N255" s="5">
        <v>198013083</v>
      </c>
      <c r="O255" s="5">
        <v>198013083</v>
      </c>
    </row>
    <row r="256" spans="1:15" ht="50" x14ac:dyDescent="0.25">
      <c r="A256" s="2">
        <v>255</v>
      </c>
      <c r="B256" s="4" t="s">
        <v>716</v>
      </c>
      <c r="C256" s="3" t="s">
        <v>652</v>
      </c>
      <c r="D256" s="4" t="s">
        <v>2</v>
      </c>
      <c r="E256" s="3" t="s">
        <v>717</v>
      </c>
      <c r="F256" s="3">
        <v>1</v>
      </c>
      <c r="G256" s="4" t="s">
        <v>718</v>
      </c>
      <c r="H256" s="5">
        <v>198044180</v>
      </c>
      <c r="I256" s="5">
        <v>35580320</v>
      </c>
      <c r="J256" s="6">
        <v>1</v>
      </c>
      <c r="K256" s="19">
        <f t="shared" si="6"/>
        <v>198044180</v>
      </c>
      <c r="L256" s="6">
        <v>1</v>
      </c>
      <c r="M256" s="19">
        <f t="shared" si="7"/>
        <v>198044180</v>
      </c>
      <c r="N256" s="5">
        <v>198044180</v>
      </c>
      <c r="O256" s="5">
        <v>198044180</v>
      </c>
    </row>
    <row r="257" spans="1:15" ht="50" x14ac:dyDescent="0.25">
      <c r="A257" s="2">
        <v>256</v>
      </c>
      <c r="B257" s="4" t="s">
        <v>719</v>
      </c>
      <c r="C257" s="3" t="s">
        <v>668</v>
      </c>
      <c r="D257" s="4" t="s">
        <v>2</v>
      </c>
      <c r="E257" s="3" t="s">
        <v>720</v>
      </c>
      <c r="F257" s="3">
        <v>1.9</v>
      </c>
      <c r="G257" s="4" t="s">
        <v>721</v>
      </c>
      <c r="H257" s="5">
        <v>199033766</v>
      </c>
      <c r="I257" s="5">
        <v>39574773</v>
      </c>
      <c r="J257" s="6">
        <v>0.68</v>
      </c>
      <c r="K257" s="19">
        <f t="shared" si="6"/>
        <v>135342960.88</v>
      </c>
      <c r="L257" s="6">
        <v>0.7</v>
      </c>
      <c r="M257" s="19">
        <f t="shared" si="7"/>
        <v>139323636.19999999</v>
      </c>
      <c r="N257" s="5">
        <v>199033766</v>
      </c>
      <c r="O257" s="5">
        <v>139323636.19999999</v>
      </c>
    </row>
    <row r="258" spans="1:15" ht="50" x14ac:dyDescent="0.25">
      <c r="A258" s="2">
        <v>257</v>
      </c>
      <c r="B258" s="4" t="s">
        <v>722</v>
      </c>
      <c r="C258" s="3" t="s">
        <v>659</v>
      </c>
      <c r="D258" s="4" t="s">
        <v>2</v>
      </c>
      <c r="E258" s="3" t="s">
        <v>723</v>
      </c>
      <c r="F258" s="3">
        <v>19</v>
      </c>
      <c r="G258" s="4" t="s">
        <v>661</v>
      </c>
      <c r="H258" s="5">
        <v>199076790</v>
      </c>
      <c r="I258" s="5">
        <v>51894020.700000003</v>
      </c>
      <c r="J258" s="6">
        <v>1</v>
      </c>
      <c r="K258" s="19">
        <f t="shared" si="6"/>
        <v>199076790</v>
      </c>
      <c r="L258" s="6">
        <v>1</v>
      </c>
      <c r="M258" s="19">
        <f t="shared" si="7"/>
        <v>199076790</v>
      </c>
      <c r="N258" s="5">
        <v>199076790</v>
      </c>
      <c r="O258" s="5">
        <v>199076790</v>
      </c>
    </row>
    <row r="259" spans="1:15" ht="50" x14ac:dyDescent="0.25">
      <c r="A259" s="2">
        <v>258</v>
      </c>
      <c r="B259" s="4" t="s">
        <v>724</v>
      </c>
      <c r="C259" s="3" t="s">
        <v>136</v>
      </c>
      <c r="D259" s="4" t="s">
        <v>2</v>
      </c>
      <c r="E259" s="3" t="s">
        <v>725</v>
      </c>
      <c r="F259" s="3">
        <v>6.8</v>
      </c>
      <c r="G259" s="4" t="s">
        <v>726</v>
      </c>
      <c r="H259" s="5">
        <v>200438805</v>
      </c>
      <c r="I259" s="5">
        <v>20709957.75</v>
      </c>
      <c r="J259" s="6">
        <v>1</v>
      </c>
      <c r="K259" s="19">
        <f t="shared" ref="K259:K322" si="8">((H259*J259)/100%)</f>
        <v>200438805</v>
      </c>
      <c r="L259" s="6">
        <v>1</v>
      </c>
      <c r="M259" s="19">
        <f t="shared" ref="M259:M322" si="9">((H259*L259)/100%)</f>
        <v>200438805</v>
      </c>
      <c r="N259" s="5">
        <v>200438805</v>
      </c>
      <c r="O259" s="5">
        <v>200438805</v>
      </c>
    </row>
    <row r="260" spans="1:15" ht="50" x14ac:dyDescent="0.25">
      <c r="A260" s="2">
        <v>259</v>
      </c>
      <c r="B260" s="4" t="s">
        <v>727</v>
      </c>
      <c r="C260" s="3" t="s">
        <v>394</v>
      </c>
      <c r="D260" s="4" t="s">
        <v>2</v>
      </c>
      <c r="E260" s="3" t="s">
        <v>728</v>
      </c>
      <c r="F260" s="3">
        <v>2.1</v>
      </c>
      <c r="G260" s="4" t="s">
        <v>729</v>
      </c>
      <c r="H260" s="5">
        <v>201590227</v>
      </c>
      <c r="I260" s="5">
        <v>25905705</v>
      </c>
      <c r="J260" s="6">
        <v>1</v>
      </c>
      <c r="K260" s="19">
        <f t="shared" si="8"/>
        <v>201590227</v>
      </c>
      <c r="L260" s="6">
        <v>1</v>
      </c>
      <c r="M260" s="19">
        <f t="shared" si="9"/>
        <v>201590227</v>
      </c>
      <c r="N260" s="5">
        <v>201590227</v>
      </c>
      <c r="O260" s="5">
        <v>201590227</v>
      </c>
    </row>
    <row r="261" spans="1:15" ht="50" x14ac:dyDescent="0.25">
      <c r="A261" s="2">
        <v>260</v>
      </c>
      <c r="B261" s="4" t="s">
        <v>730</v>
      </c>
      <c r="C261" s="3" t="s">
        <v>14</v>
      </c>
      <c r="D261" s="4" t="s">
        <v>2</v>
      </c>
      <c r="E261" s="3" t="s">
        <v>731</v>
      </c>
      <c r="F261" s="3">
        <v>2</v>
      </c>
      <c r="G261" s="4" t="s">
        <v>732</v>
      </c>
      <c r="H261" s="5">
        <v>191836826</v>
      </c>
      <c r="I261" s="5">
        <v>19976571</v>
      </c>
      <c r="J261" s="6">
        <v>0.9</v>
      </c>
      <c r="K261" s="19">
        <f t="shared" si="8"/>
        <v>172653143.40000001</v>
      </c>
      <c r="L261" s="6">
        <v>0.75</v>
      </c>
      <c r="M261" s="19">
        <f t="shared" si="9"/>
        <v>143877619.5</v>
      </c>
      <c r="N261" s="5">
        <v>191836826</v>
      </c>
      <c r="O261" s="5">
        <v>143877619.5</v>
      </c>
    </row>
    <row r="262" spans="1:15" ht="50" x14ac:dyDescent="0.25">
      <c r="A262" s="2">
        <v>261</v>
      </c>
      <c r="B262" s="4" t="s">
        <v>733</v>
      </c>
      <c r="C262" s="3" t="s">
        <v>668</v>
      </c>
      <c r="D262" s="4" t="s">
        <v>2</v>
      </c>
      <c r="E262" s="3" t="s">
        <v>734</v>
      </c>
      <c r="F262" s="3">
        <v>1</v>
      </c>
      <c r="G262" s="4" t="s">
        <v>735</v>
      </c>
      <c r="H262" s="5">
        <v>198379461</v>
      </c>
      <c r="I262" s="5">
        <v>23591896.25</v>
      </c>
      <c r="J262" s="6">
        <v>0</v>
      </c>
      <c r="K262" s="19">
        <f t="shared" si="8"/>
        <v>0</v>
      </c>
      <c r="L262" s="6">
        <v>0.05</v>
      </c>
      <c r="M262" s="19">
        <f t="shared" si="9"/>
        <v>9918973.0500000007</v>
      </c>
      <c r="N262" s="5">
        <v>198379461</v>
      </c>
      <c r="O262" s="5">
        <v>9918973.0500000007</v>
      </c>
    </row>
    <row r="263" spans="1:15" ht="50" x14ac:dyDescent="0.25">
      <c r="A263" s="2">
        <v>262</v>
      </c>
      <c r="B263" s="4" t="s">
        <v>736</v>
      </c>
      <c r="C263" s="3" t="s">
        <v>441</v>
      </c>
      <c r="D263" s="4" t="s">
        <v>2</v>
      </c>
      <c r="E263" s="3" t="s">
        <v>737</v>
      </c>
      <c r="F263" s="3">
        <v>0</v>
      </c>
      <c r="G263" s="4" t="s">
        <v>738</v>
      </c>
      <c r="H263" s="5">
        <v>197977643</v>
      </c>
      <c r="I263" s="5">
        <v>32996280.333333332</v>
      </c>
      <c r="J263" s="6">
        <v>0.16</v>
      </c>
      <c r="K263" s="19">
        <f t="shared" si="8"/>
        <v>31676422.879999999</v>
      </c>
      <c r="L263" s="6">
        <v>0.12</v>
      </c>
      <c r="M263" s="19">
        <f t="shared" si="9"/>
        <v>23757317.16</v>
      </c>
      <c r="N263" s="5">
        <v>197977643</v>
      </c>
      <c r="O263" s="5">
        <v>23757317.16</v>
      </c>
    </row>
    <row r="264" spans="1:15" ht="50" x14ac:dyDescent="0.25">
      <c r="A264" s="2">
        <v>263</v>
      </c>
      <c r="B264" s="4" t="s">
        <v>739</v>
      </c>
      <c r="C264" s="3" t="s">
        <v>404</v>
      </c>
      <c r="D264" s="4" t="s">
        <v>2</v>
      </c>
      <c r="E264" s="3" t="s">
        <v>740</v>
      </c>
      <c r="F264" s="3">
        <v>3.2</v>
      </c>
      <c r="G264" s="4" t="s">
        <v>741</v>
      </c>
      <c r="H264" s="5">
        <v>196828578</v>
      </c>
      <c r="I264" s="5">
        <v>28966737.25</v>
      </c>
      <c r="J264" s="6">
        <v>1</v>
      </c>
      <c r="K264" s="19">
        <f t="shared" si="8"/>
        <v>196828578</v>
      </c>
      <c r="L264" s="6">
        <v>1</v>
      </c>
      <c r="M264" s="19">
        <f t="shared" si="9"/>
        <v>196828578</v>
      </c>
      <c r="N264" s="5">
        <v>196828578</v>
      </c>
      <c r="O264" s="5">
        <v>196828578</v>
      </c>
    </row>
    <row r="265" spans="1:15" ht="50" x14ac:dyDescent="0.25">
      <c r="A265" s="2">
        <v>264</v>
      </c>
      <c r="B265" s="4" t="s">
        <v>742</v>
      </c>
      <c r="C265" s="3" t="s">
        <v>605</v>
      </c>
      <c r="D265" s="4" t="s">
        <v>2</v>
      </c>
      <c r="E265" s="3" t="s">
        <v>743</v>
      </c>
      <c r="F265" s="3">
        <v>1.6</v>
      </c>
      <c r="G265" s="4" t="s">
        <v>607</v>
      </c>
      <c r="H265" s="5">
        <v>201111366</v>
      </c>
      <c r="I265" s="5">
        <v>35793058</v>
      </c>
      <c r="J265" s="6">
        <v>0.45279999999999998</v>
      </c>
      <c r="K265" s="19">
        <f t="shared" si="8"/>
        <v>91063226.524800003</v>
      </c>
      <c r="L265" s="6">
        <v>0.35649999999999998</v>
      </c>
      <c r="M265" s="19">
        <f t="shared" si="9"/>
        <v>71696201.979000002</v>
      </c>
      <c r="N265" s="5">
        <v>201111366</v>
      </c>
      <c r="O265" s="5">
        <v>71696201.979000002</v>
      </c>
    </row>
    <row r="266" spans="1:15" ht="50" x14ac:dyDescent="0.25">
      <c r="A266" s="2">
        <v>265</v>
      </c>
      <c r="B266" s="4" t="s">
        <v>744</v>
      </c>
      <c r="C266" s="3" t="s">
        <v>394</v>
      </c>
      <c r="D266" s="4" t="s">
        <v>2</v>
      </c>
      <c r="E266" s="3" t="s">
        <v>745</v>
      </c>
      <c r="F266" s="3">
        <v>2</v>
      </c>
      <c r="G266" s="4" t="s">
        <v>746</v>
      </c>
      <c r="H266" s="5">
        <v>201869271</v>
      </c>
      <c r="I266" s="5">
        <v>35032291</v>
      </c>
      <c r="J266" s="6">
        <v>1</v>
      </c>
      <c r="K266" s="19">
        <f t="shared" si="8"/>
        <v>201869271</v>
      </c>
      <c r="L266" s="6">
        <v>1</v>
      </c>
      <c r="M266" s="19">
        <f t="shared" si="9"/>
        <v>201869271</v>
      </c>
      <c r="N266" s="5">
        <v>201869271</v>
      </c>
      <c r="O266" s="5">
        <v>201869271</v>
      </c>
    </row>
    <row r="267" spans="1:15" ht="50" x14ac:dyDescent="0.25">
      <c r="A267" s="2">
        <v>266</v>
      </c>
      <c r="B267" s="4" t="s">
        <v>747</v>
      </c>
      <c r="C267" s="3" t="s">
        <v>652</v>
      </c>
      <c r="D267" s="4" t="s">
        <v>2</v>
      </c>
      <c r="E267" s="3" t="s">
        <v>748</v>
      </c>
      <c r="F267" s="3">
        <v>3.4</v>
      </c>
      <c r="G267" s="4" t="s">
        <v>749</v>
      </c>
      <c r="H267" s="5">
        <v>197409649</v>
      </c>
      <c r="I267" s="5">
        <v>52891587.5</v>
      </c>
      <c r="J267" s="6">
        <v>1</v>
      </c>
      <c r="K267" s="19">
        <f t="shared" si="8"/>
        <v>197409649</v>
      </c>
      <c r="L267" s="6">
        <v>1</v>
      </c>
      <c r="M267" s="19">
        <f t="shared" si="9"/>
        <v>197409649</v>
      </c>
      <c r="N267" s="5">
        <v>197409649</v>
      </c>
      <c r="O267" s="5">
        <v>197409649</v>
      </c>
    </row>
    <row r="268" spans="1:15" ht="50" x14ac:dyDescent="0.25">
      <c r="A268" s="2">
        <v>267</v>
      </c>
      <c r="B268" s="4" t="s">
        <v>750</v>
      </c>
      <c r="C268" s="3" t="s">
        <v>605</v>
      </c>
      <c r="D268" s="4" t="s">
        <v>2</v>
      </c>
      <c r="E268" s="3" t="s">
        <v>751</v>
      </c>
      <c r="F268" s="3">
        <v>2</v>
      </c>
      <c r="G268" s="4" t="s">
        <v>607</v>
      </c>
      <c r="H268" s="5">
        <v>201049936</v>
      </c>
      <c r="I268" s="5">
        <v>35793058</v>
      </c>
      <c r="J268" s="6">
        <v>0.5394000000000001</v>
      </c>
      <c r="K268" s="19">
        <f t="shared" si="8"/>
        <v>108446335.47840002</v>
      </c>
      <c r="L268" s="6">
        <v>0.28949999999999998</v>
      </c>
      <c r="M268" s="19">
        <f t="shared" si="9"/>
        <v>58203956.471999995</v>
      </c>
      <c r="N268" s="5">
        <v>201049936</v>
      </c>
      <c r="O268" s="5">
        <v>58203956.471999995</v>
      </c>
    </row>
    <row r="269" spans="1:15" ht="50" x14ac:dyDescent="0.25">
      <c r="A269" s="2">
        <v>268</v>
      </c>
      <c r="B269" s="4" t="s">
        <v>752</v>
      </c>
      <c r="C269" s="3" t="s">
        <v>258</v>
      </c>
      <c r="D269" s="4" t="s">
        <v>2</v>
      </c>
      <c r="E269" s="3" t="s">
        <v>753</v>
      </c>
      <c r="F269" s="3">
        <v>2.15</v>
      </c>
      <c r="G269" s="4" t="s">
        <v>754</v>
      </c>
      <c r="H269" s="5">
        <v>200399200</v>
      </c>
      <c r="I269" s="5">
        <v>35214182.333333336</v>
      </c>
      <c r="J269" s="6">
        <v>1</v>
      </c>
      <c r="K269" s="19">
        <f t="shared" si="8"/>
        <v>200399200</v>
      </c>
      <c r="L269" s="6">
        <v>1</v>
      </c>
      <c r="M269" s="19">
        <f t="shared" si="9"/>
        <v>200399200</v>
      </c>
      <c r="N269" s="5">
        <v>200399200</v>
      </c>
      <c r="O269" s="5">
        <v>200399200</v>
      </c>
    </row>
    <row r="270" spans="1:15" ht="50" x14ac:dyDescent="0.25">
      <c r="A270" s="2">
        <v>269</v>
      </c>
      <c r="B270" s="4" t="s">
        <v>755</v>
      </c>
      <c r="C270" s="3" t="s">
        <v>668</v>
      </c>
      <c r="D270" s="4" t="s">
        <v>2</v>
      </c>
      <c r="E270" s="3" t="s">
        <v>756</v>
      </c>
      <c r="F270" s="3">
        <v>0.5</v>
      </c>
      <c r="G270" s="4" t="s">
        <v>735</v>
      </c>
      <c r="H270" s="5">
        <v>198221974</v>
      </c>
      <c r="I270" s="5">
        <v>23591896.25</v>
      </c>
      <c r="J270" s="6">
        <v>0.9</v>
      </c>
      <c r="K270" s="19">
        <f t="shared" si="8"/>
        <v>178399776.59999999</v>
      </c>
      <c r="L270" s="6">
        <v>0.43</v>
      </c>
      <c r="M270" s="19">
        <f t="shared" si="9"/>
        <v>85235448.819999993</v>
      </c>
      <c r="N270" s="5">
        <v>198221974</v>
      </c>
      <c r="O270" s="5">
        <v>85235448.819999993</v>
      </c>
    </row>
    <row r="271" spans="1:15" ht="50" x14ac:dyDescent="0.25">
      <c r="A271" s="2">
        <v>270</v>
      </c>
      <c r="B271" s="4" t="s">
        <v>757</v>
      </c>
      <c r="C271" s="3" t="s">
        <v>668</v>
      </c>
      <c r="D271" s="4" t="s">
        <v>2</v>
      </c>
      <c r="E271" s="3" t="s">
        <v>758</v>
      </c>
      <c r="F271" s="3">
        <v>0.91</v>
      </c>
      <c r="G271" s="4" t="s">
        <v>759</v>
      </c>
      <c r="H271" s="5">
        <v>199367074</v>
      </c>
      <c r="I271" s="5">
        <v>37395472.666666664</v>
      </c>
      <c r="J271" s="6">
        <v>1</v>
      </c>
      <c r="K271" s="19">
        <f t="shared" si="8"/>
        <v>199367074</v>
      </c>
      <c r="L271" s="6">
        <v>1</v>
      </c>
      <c r="M271" s="19">
        <f t="shared" si="9"/>
        <v>199367074</v>
      </c>
      <c r="N271" s="5">
        <v>199367074</v>
      </c>
      <c r="O271" s="5">
        <v>199367074</v>
      </c>
    </row>
    <row r="272" spans="1:15" ht="50" x14ac:dyDescent="0.25">
      <c r="A272" s="2">
        <v>271</v>
      </c>
      <c r="B272" s="4" t="s">
        <v>760</v>
      </c>
      <c r="C272" s="3" t="s">
        <v>136</v>
      </c>
      <c r="D272" s="4" t="s">
        <v>2</v>
      </c>
      <c r="E272" s="3" t="s">
        <v>761</v>
      </c>
      <c r="F272" s="3">
        <v>7.5</v>
      </c>
      <c r="G272" s="4" t="s">
        <v>762</v>
      </c>
      <c r="H272" s="5">
        <v>200312049</v>
      </c>
      <c r="I272" s="5">
        <v>18194742.5</v>
      </c>
      <c r="J272" s="6">
        <v>1</v>
      </c>
      <c r="K272" s="19">
        <f t="shared" si="8"/>
        <v>200312049</v>
      </c>
      <c r="L272" s="6">
        <v>1</v>
      </c>
      <c r="M272" s="19">
        <f t="shared" si="9"/>
        <v>200312049</v>
      </c>
      <c r="N272" s="5">
        <v>200312049</v>
      </c>
      <c r="O272" s="5">
        <v>200312049</v>
      </c>
    </row>
    <row r="273" spans="1:15" ht="50" x14ac:dyDescent="0.25">
      <c r="A273" s="2">
        <v>272</v>
      </c>
      <c r="B273" s="10" t="s">
        <v>763</v>
      </c>
      <c r="C273" s="9" t="s">
        <v>242</v>
      </c>
      <c r="D273" s="10" t="s">
        <v>2</v>
      </c>
      <c r="E273" s="9" t="s">
        <v>764</v>
      </c>
      <c r="F273" s="9">
        <v>0</v>
      </c>
      <c r="G273" s="10" t="s">
        <v>765</v>
      </c>
      <c r="H273" s="11">
        <v>200173156</v>
      </c>
      <c r="I273" s="11">
        <v>0</v>
      </c>
      <c r="J273" s="12">
        <v>0</v>
      </c>
      <c r="K273" s="19">
        <f t="shared" si="8"/>
        <v>0</v>
      </c>
      <c r="L273" s="12">
        <v>0</v>
      </c>
      <c r="M273" s="19">
        <f t="shared" si="9"/>
        <v>0</v>
      </c>
      <c r="N273" s="11">
        <v>200173156</v>
      </c>
      <c r="O273" s="11">
        <v>0</v>
      </c>
    </row>
    <row r="274" spans="1:15" ht="50" x14ac:dyDescent="0.25">
      <c r="A274" s="2">
        <v>273</v>
      </c>
      <c r="B274" s="4" t="s">
        <v>766</v>
      </c>
      <c r="C274" s="3" t="s">
        <v>136</v>
      </c>
      <c r="D274" s="4" t="s">
        <v>2</v>
      </c>
      <c r="E274" s="3" t="s">
        <v>767</v>
      </c>
      <c r="F274" s="3">
        <v>0.53</v>
      </c>
      <c r="G274" s="4" t="s">
        <v>768</v>
      </c>
      <c r="H274" s="5">
        <v>200556787</v>
      </c>
      <c r="I274" s="5">
        <v>18426364</v>
      </c>
      <c r="J274" s="6">
        <v>0.95</v>
      </c>
      <c r="K274" s="19">
        <f t="shared" si="8"/>
        <v>190528947.65000001</v>
      </c>
      <c r="L274" s="6">
        <v>0.93</v>
      </c>
      <c r="M274" s="19">
        <f t="shared" si="9"/>
        <v>186517811.91</v>
      </c>
      <c r="N274" s="5">
        <v>200556787</v>
      </c>
      <c r="O274" s="5">
        <v>186517811.91</v>
      </c>
    </row>
    <row r="275" spans="1:15" ht="50" x14ac:dyDescent="0.25">
      <c r="A275" s="2">
        <v>274</v>
      </c>
      <c r="B275" s="4" t="s">
        <v>769</v>
      </c>
      <c r="C275" s="3" t="s">
        <v>136</v>
      </c>
      <c r="D275" s="4" t="s">
        <v>2</v>
      </c>
      <c r="E275" s="3" t="s">
        <v>770</v>
      </c>
      <c r="F275" s="3">
        <v>1.5</v>
      </c>
      <c r="G275" s="4" t="s">
        <v>771</v>
      </c>
      <c r="H275" s="5">
        <v>199187406</v>
      </c>
      <c r="I275" s="5">
        <v>21156415</v>
      </c>
      <c r="J275" s="6">
        <v>1</v>
      </c>
      <c r="K275" s="19">
        <f t="shared" si="8"/>
        <v>199187406</v>
      </c>
      <c r="L275" s="6">
        <v>1</v>
      </c>
      <c r="M275" s="19">
        <f t="shared" si="9"/>
        <v>199187406</v>
      </c>
      <c r="N275" s="5">
        <v>199187406</v>
      </c>
      <c r="O275" s="5">
        <v>199187406</v>
      </c>
    </row>
    <row r="276" spans="1:15" ht="50" x14ac:dyDescent="0.25">
      <c r="A276" s="2">
        <v>275</v>
      </c>
      <c r="B276" s="4" t="s">
        <v>772</v>
      </c>
      <c r="C276" s="3" t="s">
        <v>454</v>
      </c>
      <c r="D276" s="4" t="s">
        <v>2</v>
      </c>
      <c r="E276" s="3" t="s">
        <v>773</v>
      </c>
      <c r="F276" s="3">
        <v>1</v>
      </c>
      <c r="G276" s="4" t="s">
        <v>774</v>
      </c>
      <c r="H276" s="5">
        <v>200251549</v>
      </c>
      <c r="I276" s="5">
        <v>35999776.703333333</v>
      </c>
      <c r="J276" s="6">
        <v>1</v>
      </c>
      <c r="K276" s="19">
        <f t="shared" si="8"/>
        <v>200251549</v>
      </c>
      <c r="L276" s="6">
        <v>1</v>
      </c>
      <c r="M276" s="19">
        <f t="shared" si="9"/>
        <v>200251549</v>
      </c>
      <c r="N276" s="5">
        <v>200251549</v>
      </c>
      <c r="O276" s="5">
        <v>200251549</v>
      </c>
    </row>
    <row r="277" spans="1:15" ht="50" x14ac:dyDescent="0.25">
      <c r="A277" s="2">
        <v>276</v>
      </c>
      <c r="B277" s="4" t="s">
        <v>775</v>
      </c>
      <c r="C277" s="3" t="s">
        <v>659</v>
      </c>
      <c r="D277" s="4" t="s">
        <v>2</v>
      </c>
      <c r="E277" s="3" t="s">
        <v>776</v>
      </c>
      <c r="F277" s="3">
        <v>5.4</v>
      </c>
      <c r="G277" s="4" t="s">
        <v>661</v>
      </c>
      <c r="H277" s="5">
        <v>222068440</v>
      </c>
      <c r="I277" s="5">
        <v>51894020.700000003</v>
      </c>
      <c r="J277" s="6">
        <v>1</v>
      </c>
      <c r="K277" s="19">
        <f t="shared" si="8"/>
        <v>222068440</v>
      </c>
      <c r="L277" s="6">
        <v>1</v>
      </c>
      <c r="M277" s="19">
        <f t="shared" si="9"/>
        <v>222068440</v>
      </c>
      <c r="N277" s="5">
        <v>222068440</v>
      </c>
      <c r="O277" s="5">
        <v>222068440</v>
      </c>
    </row>
    <row r="278" spans="1:15" ht="50" x14ac:dyDescent="0.25">
      <c r="A278" s="2">
        <v>277</v>
      </c>
      <c r="B278" s="4" t="s">
        <v>777</v>
      </c>
      <c r="C278" s="3" t="s">
        <v>283</v>
      </c>
      <c r="D278" s="4" t="s">
        <v>2</v>
      </c>
      <c r="E278" s="3" t="s">
        <v>778</v>
      </c>
      <c r="F278" s="3">
        <v>3.5</v>
      </c>
      <c r="G278" s="4" t="s">
        <v>522</v>
      </c>
      <c r="H278" s="5">
        <v>188564775</v>
      </c>
      <c r="I278" s="5">
        <v>15001452.4</v>
      </c>
      <c r="J278" s="6">
        <v>0.624</v>
      </c>
      <c r="K278" s="19">
        <f t="shared" si="8"/>
        <v>117664419.59999999</v>
      </c>
      <c r="L278" s="6">
        <v>0.52449999999999997</v>
      </c>
      <c r="M278" s="19">
        <f t="shared" si="9"/>
        <v>98902224.487499997</v>
      </c>
      <c r="N278" s="5">
        <v>188564775</v>
      </c>
      <c r="O278" s="5">
        <v>98902224.487499997</v>
      </c>
    </row>
    <row r="279" spans="1:15" ht="50" x14ac:dyDescent="0.25">
      <c r="A279" s="2">
        <v>278</v>
      </c>
      <c r="B279" s="4" t="s">
        <v>779</v>
      </c>
      <c r="C279" s="3" t="s">
        <v>359</v>
      </c>
      <c r="D279" s="4" t="s">
        <v>2</v>
      </c>
      <c r="E279" s="3" t="s">
        <v>780</v>
      </c>
      <c r="F279" s="3">
        <v>4.7</v>
      </c>
      <c r="G279" s="4" t="s">
        <v>781</v>
      </c>
      <c r="H279" s="5">
        <v>201832970</v>
      </c>
      <c r="I279" s="5">
        <v>28427899</v>
      </c>
      <c r="J279" s="6">
        <v>1</v>
      </c>
      <c r="K279" s="19">
        <f t="shared" si="8"/>
        <v>201832970</v>
      </c>
      <c r="L279" s="6">
        <v>1</v>
      </c>
      <c r="M279" s="19">
        <f t="shared" si="9"/>
        <v>201832970</v>
      </c>
      <c r="N279" s="5">
        <v>201832970</v>
      </c>
      <c r="O279" s="5">
        <v>201832970</v>
      </c>
    </row>
    <row r="280" spans="1:15" ht="50" x14ac:dyDescent="0.25">
      <c r="A280" s="2">
        <v>279</v>
      </c>
      <c r="B280" s="4" t="s">
        <v>782</v>
      </c>
      <c r="C280" s="3" t="s">
        <v>283</v>
      </c>
      <c r="D280" s="4" t="s">
        <v>2</v>
      </c>
      <c r="E280" s="3" t="s">
        <v>783</v>
      </c>
      <c r="F280" s="3">
        <v>8000</v>
      </c>
      <c r="G280" s="4" t="s">
        <v>375</v>
      </c>
      <c r="H280" s="5">
        <v>189657310</v>
      </c>
      <c r="I280" s="5">
        <v>18821000</v>
      </c>
      <c r="J280" s="6">
        <v>0.96</v>
      </c>
      <c r="K280" s="19">
        <f t="shared" si="8"/>
        <v>182071017.59999999</v>
      </c>
      <c r="L280" s="6">
        <v>0.85</v>
      </c>
      <c r="M280" s="19">
        <f t="shared" si="9"/>
        <v>161208713.5</v>
      </c>
      <c r="N280" s="5">
        <v>189657310</v>
      </c>
      <c r="O280" s="5">
        <v>161208713.5</v>
      </c>
    </row>
    <row r="281" spans="1:15" ht="50" x14ac:dyDescent="0.25">
      <c r="A281" s="2">
        <v>280</v>
      </c>
      <c r="B281" s="4" t="s">
        <v>784</v>
      </c>
      <c r="C281" s="3" t="s">
        <v>149</v>
      </c>
      <c r="D281" s="4" t="s">
        <v>2</v>
      </c>
      <c r="E281" s="3" t="s">
        <v>785</v>
      </c>
      <c r="F281" s="3">
        <v>3</v>
      </c>
      <c r="G281" s="4" t="s">
        <v>157</v>
      </c>
      <c r="H281" s="5">
        <v>197934292</v>
      </c>
      <c r="I281" s="5">
        <v>30266142.666666668</v>
      </c>
      <c r="J281" s="6">
        <v>1</v>
      </c>
      <c r="K281" s="19">
        <f t="shared" si="8"/>
        <v>197934292</v>
      </c>
      <c r="L281" s="6">
        <v>1</v>
      </c>
      <c r="M281" s="19">
        <f t="shared" si="9"/>
        <v>197934292</v>
      </c>
      <c r="N281" s="5">
        <v>197934292</v>
      </c>
      <c r="O281" s="5">
        <v>197934292</v>
      </c>
    </row>
    <row r="282" spans="1:15" ht="50" x14ac:dyDescent="0.25">
      <c r="A282" s="2">
        <v>281</v>
      </c>
      <c r="B282" s="4" t="s">
        <v>786</v>
      </c>
      <c r="C282" s="3" t="s">
        <v>404</v>
      </c>
      <c r="D282" s="4" t="s">
        <v>2</v>
      </c>
      <c r="E282" s="3" t="s">
        <v>787</v>
      </c>
      <c r="F282" s="3">
        <v>2.5</v>
      </c>
      <c r="G282" s="4" t="s">
        <v>788</v>
      </c>
      <c r="H282" s="5">
        <v>196795666</v>
      </c>
      <c r="I282" s="5">
        <v>36133121</v>
      </c>
      <c r="J282" s="6">
        <v>1</v>
      </c>
      <c r="K282" s="19">
        <f t="shared" si="8"/>
        <v>196795666</v>
      </c>
      <c r="L282" s="6">
        <v>1</v>
      </c>
      <c r="M282" s="19">
        <f t="shared" si="9"/>
        <v>196795666</v>
      </c>
      <c r="N282" s="5">
        <v>196795666</v>
      </c>
      <c r="O282" s="5">
        <v>196795666</v>
      </c>
    </row>
    <row r="283" spans="1:15" ht="50" x14ac:dyDescent="0.25">
      <c r="A283" s="2">
        <v>282</v>
      </c>
      <c r="B283" s="4" t="s">
        <v>789</v>
      </c>
      <c r="C283" s="3" t="s">
        <v>404</v>
      </c>
      <c r="D283" s="4" t="s">
        <v>2</v>
      </c>
      <c r="E283" s="3" t="s">
        <v>790</v>
      </c>
      <c r="F283" s="3">
        <v>2.95</v>
      </c>
      <c r="G283" s="4" t="s">
        <v>788</v>
      </c>
      <c r="H283" s="5">
        <v>200253002</v>
      </c>
      <c r="I283" s="5">
        <v>36133121</v>
      </c>
      <c r="J283" s="6">
        <v>1</v>
      </c>
      <c r="K283" s="19">
        <f t="shared" si="8"/>
        <v>200253002</v>
      </c>
      <c r="L283" s="6">
        <v>1</v>
      </c>
      <c r="M283" s="19">
        <f t="shared" si="9"/>
        <v>200253002</v>
      </c>
      <c r="N283" s="5">
        <v>200253002</v>
      </c>
      <c r="O283" s="5">
        <v>200253002</v>
      </c>
    </row>
    <row r="284" spans="1:15" ht="50" x14ac:dyDescent="0.25">
      <c r="A284" s="2">
        <v>283</v>
      </c>
      <c r="B284" s="4" t="s">
        <v>791</v>
      </c>
      <c r="C284" s="3" t="s">
        <v>149</v>
      </c>
      <c r="D284" s="4" t="s">
        <v>2</v>
      </c>
      <c r="E284" s="3" t="s">
        <v>792</v>
      </c>
      <c r="F284" s="3">
        <v>6</v>
      </c>
      <c r="G284" s="4" t="s">
        <v>712</v>
      </c>
      <c r="H284" s="5">
        <v>197773364</v>
      </c>
      <c r="I284" s="5">
        <v>38666666.666666664</v>
      </c>
      <c r="J284" s="6">
        <v>1</v>
      </c>
      <c r="K284" s="19">
        <f t="shared" si="8"/>
        <v>197773364</v>
      </c>
      <c r="L284" s="6">
        <v>1</v>
      </c>
      <c r="M284" s="19">
        <f t="shared" si="9"/>
        <v>197773364</v>
      </c>
      <c r="N284" s="5">
        <v>197773364</v>
      </c>
      <c r="O284" s="5">
        <v>197773364</v>
      </c>
    </row>
    <row r="285" spans="1:15" ht="50" x14ac:dyDescent="0.25">
      <c r="A285" s="2">
        <v>284</v>
      </c>
      <c r="B285" s="4" t="s">
        <v>793</v>
      </c>
      <c r="C285" s="3" t="s">
        <v>668</v>
      </c>
      <c r="D285" s="4" t="s">
        <v>2</v>
      </c>
      <c r="E285" s="3" t="s">
        <v>794</v>
      </c>
      <c r="F285" s="3">
        <v>1</v>
      </c>
      <c r="G285" s="4" t="s">
        <v>670</v>
      </c>
      <c r="H285" s="5">
        <v>198497727</v>
      </c>
      <c r="I285" s="5">
        <v>24328286.600000001</v>
      </c>
      <c r="J285" s="6">
        <v>1</v>
      </c>
      <c r="K285" s="19">
        <f t="shared" si="8"/>
        <v>198497727</v>
      </c>
      <c r="L285" s="6">
        <v>1</v>
      </c>
      <c r="M285" s="19">
        <f t="shared" si="9"/>
        <v>198497727</v>
      </c>
      <c r="N285" s="5">
        <v>198497727</v>
      </c>
      <c r="O285" s="5">
        <v>198497727</v>
      </c>
    </row>
    <row r="286" spans="1:15" ht="50" x14ac:dyDescent="0.25">
      <c r="A286" s="2">
        <v>285</v>
      </c>
      <c r="B286" s="4" t="s">
        <v>795</v>
      </c>
      <c r="C286" s="3" t="s">
        <v>115</v>
      </c>
      <c r="D286" s="4" t="s">
        <v>2</v>
      </c>
      <c r="E286" s="3" t="s">
        <v>796</v>
      </c>
      <c r="F286" s="3">
        <v>0.748</v>
      </c>
      <c r="G286" s="4" t="s">
        <v>126</v>
      </c>
      <c r="H286" s="5">
        <v>202235541</v>
      </c>
      <c r="I286" s="5">
        <v>33568677</v>
      </c>
      <c r="J286" s="6">
        <v>0</v>
      </c>
      <c r="K286" s="19">
        <f t="shared" si="8"/>
        <v>0</v>
      </c>
      <c r="L286" s="6">
        <v>0.05</v>
      </c>
      <c r="M286" s="19">
        <f t="shared" si="9"/>
        <v>10111777.050000001</v>
      </c>
      <c r="N286" s="5">
        <v>202235541</v>
      </c>
      <c r="O286" s="5">
        <v>10111777.050000001</v>
      </c>
    </row>
    <row r="287" spans="1:15" ht="50" x14ac:dyDescent="0.25">
      <c r="A287" s="2">
        <v>286</v>
      </c>
      <c r="B287" s="4" t="s">
        <v>797</v>
      </c>
      <c r="C287" s="3" t="s">
        <v>242</v>
      </c>
      <c r="D287" s="4" t="s">
        <v>2</v>
      </c>
      <c r="E287" s="3" t="s">
        <v>798</v>
      </c>
      <c r="F287" s="3">
        <v>4.4400000000000004</v>
      </c>
      <c r="G287" s="4" t="s">
        <v>617</v>
      </c>
      <c r="H287" s="5">
        <v>198498980</v>
      </c>
      <c r="I287" s="5">
        <v>50111629.600000001</v>
      </c>
      <c r="J287" s="6">
        <v>1</v>
      </c>
      <c r="K287" s="19">
        <f t="shared" si="8"/>
        <v>198498980</v>
      </c>
      <c r="L287" s="6">
        <v>1</v>
      </c>
      <c r="M287" s="19">
        <f t="shared" si="9"/>
        <v>198498980</v>
      </c>
      <c r="N287" s="5">
        <v>198498980</v>
      </c>
      <c r="O287" s="5">
        <v>198498980</v>
      </c>
    </row>
    <row r="288" spans="1:15" ht="50" x14ac:dyDescent="0.25">
      <c r="A288" s="2">
        <v>287</v>
      </c>
      <c r="B288" s="4" t="s">
        <v>799</v>
      </c>
      <c r="C288" s="3" t="s">
        <v>605</v>
      </c>
      <c r="D288" s="4" t="s">
        <v>2</v>
      </c>
      <c r="E288" s="3" t="s">
        <v>800</v>
      </c>
      <c r="F288" s="3">
        <v>0.64800000000000002</v>
      </c>
      <c r="G288" s="4" t="s">
        <v>801</v>
      </c>
      <c r="H288" s="5">
        <v>200405564</v>
      </c>
      <c r="I288" s="5">
        <v>34418371</v>
      </c>
      <c r="J288" s="6">
        <v>0.98370000000000002</v>
      </c>
      <c r="K288" s="19">
        <f t="shared" si="8"/>
        <v>197138953.30680001</v>
      </c>
      <c r="L288" s="6">
        <v>0.98140000000000005</v>
      </c>
      <c r="M288" s="19">
        <f t="shared" si="9"/>
        <v>196678020.50960001</v>
      </c>
      <c r="N288" s="5">
        <v>200405564</v>
      </c>
      <c r="O288" s="5">
        <v>196678020.50960001</v>
      </c>
    </row>
    <row r="289" spans="1:15" ht="50" x14ac:dyDescent="0.25">
      <c r="A289" s="2">
        <v>288</v>
      </c>
      <c r="B289" s="4" t="s">
        <v>802</v>
      </c>
      <c r="C289" s="3" t="s">
        <v>404</v>
      </c>
      <c r="D289" s="4" t="s">
        <v>2</v>
      </c>
      <c r="E289" s="3" t="s">
        <v>803</v>
      </c>
      <c r="F289" s="3">
        <v>2.8</v>
      </c>
      <c r="G289" s="4" t="s">
        <v>741</v>
      </c>
      <c r="H289" s="5">
        <v>199296354</v>
      </c>
      <c r="I289" s="5">
        <v>28966737.25</v>
      </c>
      <c r="J289" s="6">
        <v>1</v>
      </c>
      <c r="K289" s="19">
        <f t="shared" si="8"/>
        <v>199296354</v>
      </c>
      <c r="L289" s="6">
        <v>1</v>
      </c>
      <c r="M289" s="19">
        <f t="shared" si="9"/>
        <v>199296354</v>
      </c>
      <c r="N289" s="5">
        <v>199296354</v>
      </c>
      <c r="O289" s="5">
        <v>199296354</v>
      </c>
    </row>
    <row r="290" spans="1:15" ht="50" x14ac:dyDescent="0.25">
      <c r="A290" s="2">
        <v>289</v>
      </c>
      <c r="B290" s="4" t="s">
        <v>804</v>
      </c>
      <c r="C290" s="3" t="s">
        <v>6</v>
      </c>
      <c r="D290" s="4" t="s">
        <v>2</v>
      </c>
      <c r="E290" s="3" t="s">
        <v>805</v>
      </c>
      <c r="F290" s="3">
        <v>3.5</v>
      </c>
      <c r="G290" s="4" t="s">
        <v>806</v>
      </c>
      <c r="H290" s="5">
        <v>199767641</v>
      </c>
      <c r="I290" s="5">
        <v>25953500</v>
      </c>
      <c r="J290" s="6">
        <v>3.8300000000000001E-2</v>
      </c>
      <c r="K290" s="19">
        <f t="shared" si="8"/>
        <v>7651100.6502999999</v>
      </c>
      <c r="L290" s="6">
        <v>8.4000000000000005E-2</v>
      </c>
      <c r="M290" s="19">
        <f t="shared" si="9"/>
        <v>16780481.844000001</v>
      </c>
      <c r="N290" s="5">
        <v>199767641</v>
      </c>
      <c r="O290" s="5">
        <v>16780481.844000001</v>
      </c>
    </row>
    <row r="291" spans="1:15" ht="50" x14ac:dyDescent="0.25">
      <c r="A291" s="2">
        <v>290</v>
      </c>
      <c r="B291" s="4" t="s">
        <v>807</v>
      </c>
      <c r="C291" s="3" t="s">
        <v>115</v>
      </c>
      <c r="D291" s="4" t="s">
        <v>2</v>
      </c>
      <c r="E291" s="3" t="s">
        <v>808</v>
      </c>
      <c r="F291" s="3">
        <v>0.1762</v>
      </c>
      <c r="G291" s="4" t="s">
        <v>809</v>
      </c>
      <c r="H291" s="5">
        <v>198958299</v>
      </c>
      <c r="I291" s="5">
        <v>26419487.5</v>
      </c>
      <c r="J291" s="6">
        <v>1</v>
      </c>
      <c r="K291" s="19">
        <f t="shared" si="8"/>
        <v>198958299</v>
      </c>
      <c r="L291" s="6">
        <v>1</v>
      </c>
      <c r="M291" s="19">
        <f t="shared" si="9"/>
        <v>198958299</v>
      </c>
      <c r="N291" s="5">
        <v>198958299</v>
      </c>
      <c r="O291" s="5">
        <v>198958299</v>
      </c>
    </row>
    <row r="292" spans="1:15" ht="50" x14ac:dyDescent="0.25">
      <c r="A292" s="2">
        <v>291</v>
      </c>
      <c r="B292" s="4" t="s">
        <v>810</v>
      </c>
      <c r="C292" s="3" t="s">
        <v>136</v>
      </c>
      <c r="D292" s="4" t="s">
        <v>2</v>
      </c>
      <c r="E292" s="3" t="s">
        <v>811</v>
      </c>
      <c r="F292" s="3">
        <v>220</v>
      </c>
      <c r="G292" s="4" t="s">
        <v>449</v>
      </c>
      <c r="H292" s="5">
        <v>198779288</v>
      </c>
      <c r="I292" s="5">
        <v>34703589.899999999</v>
      </c>
      <c r="J292" s="6">
        <v>0.4</v>
      </c>
      <c r="K292" s="19">
        <f t="shared" si="8"/>
        <v>79511715.200000003</v>
      </c>
      <c r="L292" s="6">
        <v>0.4</v>
      </c>
      <c r="M292" s="19">
        <f t="shared" si="9"/>
        <v>79511715.200000003</v>
      </c>
      <c r="N292" s="5">
        <v>198779288</v>
      </c>
      <c r="O292" s="5">
        <v>79511715.200000003</v>
      </c>
    </row>
    <row r="293" spans="1:15" ht="50" x14ac:dyDescent="0.25">
      <c r="A293" s="2">
        <v>292</v>
      </c>
      <c r="B293" s="4" t="s">
        <v>812</v>
      </c>
      <c r="C293" s="3" t="s">
        <v>659</v>
      </c>
      <c r="D293" s="4" t="s">
        <v>2</v>
      </c>
      <c r="E293" s="3" t="s">
        <v>813</v>
      </c>
      <c r="F293" s="3">
        <v>2</v>
      </c>
      <c r="G293" s="4" t="s">
        <v>814</v>
      </c>
      <c r="H293" s="5">
        <v>208992007</v>
      </c>
      <c r="I293" s="5">
        <v>57570296</v>
      </c>
      <c r="J293" s="6">
        <v>1</v>
      </c>
      <c r="K293" s="19">
        <f t="shared" si="8"/>
        <v>208992007</v>
      </c>
      <c r="L293" s="6">
        <v>1</v>
      </c>
      <c r="M293" s="19">
        <f t="shared" si="9"/>
        <v>208992007</v>
      </c>
      <c r="N293" s="5">
        <v>208992007</v>
      </c>
      <c r="O293" s="5">
        <v>208992007</v>
      </c>
    </row>
    <row r="294" spans="1:15" ht="50" x14ac:dyDescent="0.25">
      <c r="A294" s="2">
        <v>293</v>
      </c>
      <c r="B294" s="4" t="s">
        <v>815</v>
      </c>
      <c r="C294" s="3" t="s">
        <v>115</v>
      </c>
      <c r="D294" s="4" t="s">
        <v>2</v>
      </c>
      <c r="E294" s="3" t="s">
        <v>816</v>
      </c>
      <c r="F294" s="3">
        <v>0.44500000000000001</v>
      </c>
      <c r="G294" s="4" t="s">
        <v>817</v>
      </c>
      <c r="H294" s="5">
        <v>201643960</v>
      </c>
      <c r="I294" s="5">
        <v>26347504.666666668</v>
      </c>
      <c r="J294" s="6">
        <v>1</v>
      </c>
      <c r="K294" s="19">
        <f t="shared" si="8"/>
        <v>201643960</v>
      </c>
      <c r="L294" s="6">
        <v>1</v>
      </c>
      <c r="M294" s="19">
        <f t="shared" si="9"/>
        <v>201643960</v>
      </c>
      <c r="N294" s="5">
        <v>201643960</v>
      </c>
      <c r="O294" s="5">
        <v>201643960</v>
      </c>
    </row>
    <row r="295" spans="1:15" ht="50" x14ac:dyDescent="0.25">
      <c r="A295" s="2">
        <v>294</v>
      </c>
      <c r="B295" s="4" t="s">
        <v>818</v>
      </c>
      <c r="C295" s="3" t="s">
        <v>115</v>
      </c>
      <c r="D295" s="4" t="s">
        <v>2</v>
      </c>
      <c r="E295" s="3" t="s">
        <v>819</v>
      </c>
      <c r="F295" s="3">
        <v>0.99</v>
      </c>
      <c r="G295" s="4" t="s">
        <v>221</v>
      </c>
      <c r="H295" s="5">
        <v>201267011</v>
      </c>
      <c r="I295" s="5">
        <v>20838533.274999999</v>
      </c>
      <c r="J295" s="6">
        <v>1</v>
      </c>
      <c r="K295" s="19">
        <f t="shared" si="8"/>
        <v>201267011</v>
      </c>
      <c r="L295" s="6">
        <v>1</v>
      </c>
      <c r="M295" s="19">
        <f t="shared" si="9"/>
        <v>201267011</v>
      </c>
      <c r="N295" s="5">
        <v>201267011</v>
      </c>
      <c r="O295" s="5">
        <v>201267011</v>
      </c>
    </row>
    <row r="296" spans="1:15" ht="50" x14ac:dyDescent="0.25">
      <c r="A296" s="2">
        <v>295</v>
      </c>
      <c r="B296" s="4" t="s">
        <v>820</v>
      </c>
      <c r="C296" s="3" t="s">
        <v>377</v>
      </c>
      <c r="D296" s="4" t="s">
        <v>2</v>
      </c>
      <c r="E296" s="3" t="s">
        <v>821</v>
      </c>
      <c r="F296" s="3">
        <v>2.46</v>
      </c>
      <c r="G296" s="4" t="s">
        <v>822</v>
      </c>
      <c r="H296" s="5">
        <v>199909548</v>
      </c>
      <c r="I296" s="5">
        <v>41828572.5</v>
      </c>
      <c r="J296" s="6">
        <v>1</v>
      </c>
      <c r="K296" s="19">
        <f t="shared" si="8"/>
        <v>199909548</v>
      </c>
      <c r="L296" s="6">
        <v>1</v>
      </c>
      <c r="M296" s="19">
        <f t="shared" si="9"/>
        <v>199909548</v>
      </c>
      <c r="N296" s="5">
        <v>199909548</v>
      </c>
      <c r="O296" s="5">
        <v>199909548</v>
      </c>
    </row>
    <row r="297" spans="1:15" ht="50" x14ac:dyDescent="0.25">
      <c r="A297" s="2">
        <v>296</v>
      </c>
      <c r="B297" s="4" t="s">
        <v>823</v>
      </c>
      <c r="C297" s="3" t="s">
        <v>115</v>
      </c>
      <c r="D297" s="4" t="s">
        <v>2</v>
      </c>
      <c r="E297" s="3" t="s">
        <v>824</v>
      </c>
      <c r="F297" s="3">
        <v>0.5</v>
      </c>
      <c r="G297" s="4" t="s">
        <v>552</v>
      </c>
      <c r="H297" s="5">
        <v>199493014</v>
      </c>
      <c r="I297" s="5">
        <v>26037936</v>
      </c>
      <c r="J297" s="6">
        <v>1</v>
      </c>
      <c r="K297" s="19">
        <f t="shared" si="8"/>
        <v>199493014</v>
      </c>
      <c r="L297" s="6">
        <v>1</v>
      </c>
      <c r="M297" s="19">
        <f t="shared" si="9"/>
        <v>199493014</v>
      </c>
      <c r="N297" s="5">
        <v>199493014</v>
      </c>
      <c r="O297" s="5">
        <v>199493014</v>
      </c>
    </row>
    <row r="298" spans="1:15" ht="50" x14ac:dyDescent="0.25">
      <c r="A298" s="2">
        <v>297</v>
      </c>
      <c r="B298" s="4" t="s">
        <v>825</v>
      </c>
      <c r="C298" s="3" t="s">
        <v>136</v>
      </c>
      <c r="D298" s="4" t="s">
        <v>2</v>
      </c>
      <c r="E298" s="3" t="s">
        <v>826</v>
      </c>
      <c r="F298" s="3">
        <v>2</v>
      </c>
      <c r="G298" s="4" t="s">
        <v>827</v>
      </c>
      <c r="H298" s="5">
        <v>200015535</v>
      </c>
      <c r="I298" s="5">
        <v>20006875</v>
      </c>
      <c r="J298" s="6">
        <v>1</v>
      </c>
      <c r="K298" s="19">
        <f t="shared" si="8"/>
        <v>200015535</v>
      </c>
      <c r="L298" s="6">
        <v>1</v>
      </c>
      <c r="M298" s="19">
        <f t="shared" si="9"/>
        <v>200015535</v>
      </c>
      <c r="N298" s="5">
        <v>200015535</v>
      </c>
      <c r="O298" s="5">
        <v>200015535</v>
      </c>
    </row>
    <row r="299" spans="1:15" ht="50" x14ac:dyDescent="0.25">
      <c r="A299" s="2">
        <v>298</v>
      </c>
      <c r="B299" s="4" t="s">
        <v>828</v>
      </c>
      <c r="C299" s="3" t="s">
        <v>136</v>
      </c>
      <c r="D299" s="4" t="s">
        <v>2</v>
      </c>
      <c r="E299" s="3" t="s">
        <v>829</v>
      </c>
      <c r="F299" s="3">
        <v>2.5</v>
      </c>
      <c r="G299" s="4" t="s">
        <v>830</v>
      </c>
      <c r="H299" s="5">
        <v>198952436</v>
      </c>
      <c r="I299" s="5">
        <v>20006875</v>
      </c>
      <c r="J299" s="6">
        <v>1</v>
      </c>
      <c r="K299" s="19">
        <f t="shared" si="8"/>
        <v>198952436</v>
      </c>
      <c r="L299" s="6">
        <v>1</v>
      </c>
      <c r="M299" s="19">
        <f t="shared" si="9"/>
        <v>198952436</v>
      </c>
      <c r="N299" s="5">
        <v>198952436</v>
      </c>
      <c r="O299" s="5">
        <v>198952436</v>
      </c>
    </row>
    <row r="300" spans="1:15" ht="50" x14ac:dyDescent="0.25">
      <c r="A300" s="2">
        <v>299</v>
      </c>
      <c r="B300" s="4" t="s">
        <v>831</v>
      </c>
      <c r="C300" s="3" t="s">
        <v>1</v>
      </c>
      <c r="D300" s="4" t="s">
        <v>2</v>
      </c>
      <c r="E300" s="3" t="s">
        <v>832</v>
      </c>
      <c r="F300" s="3" t="s">
        <v>833</v>
      </c>
      <c r="G300" s="4" t="s">
        <v>834</v>
      </c>
      <c r="H300" s="5">
        <v>229221624</v>
      </c>
      <c r="I300" s="5">
        <v>33229864.666666668</v>
      </c>
      <c r="J300" s="6">
        <v>1</v>
      </c>
      <c r="K300" s="19">
        <f t="shared" si="8"/>
        <v>229221624</v>
      </c>
      <c r="L300" s="6">
        <v>0.94</v>
      </c>
      <c r="M300" s="19">
        <f t="shared" si="9"/>
        <v>215468326.56</v>
      </c>
      <c r="N300" s="5">
        <v>229221624</v>
      </c>
      <c r="O300" s="5">
        <v>215468326.56</v>
      </c>
    </row>
    <row r="301" spans="1:15" ht="50" x14ac:dyDescent="0.25">
      <c r="A301" s="2">
        <v>300</v>
      </c>
      <c r="B301" s="4" t="s">
        <v>835</v>
      </c>
      <c r="C301" s="3" t="s">
        <v>454</v>
      </c>
      <c r="D301" s="4" t="s">
        <v>2</v>
      </c>
      <c r="E301" s="3" t="s">
        <v>836</v>
      </c>
      <c r="F301" s="3">
        <v>2</v>
      </c>
      <c r="G301" s="4" t="s">
        <v>837</v>
      </c>
      <c r="H301" s="5">
        <v>193452117</v>
      </c>
      <c r="I301" s="5">
        <v>35999613.579999998</v>
      </c>
      <c r="J301" s="6">
        <v>1</v>
      </c>
      <c r="K301" s="19">
        <f t="shared" si="8"/>
        <v>193452117</v>
      </c>
      <c r="L301" s="6">
        <v>1</v>
      </c>
      <c r="M301" s="19">
        <f t="shared" si="9"/>
        <v>193452117</v>
      </c>
      <c r="N301" s="5">
        <v>193452117</v>
      </c>
      <c r="O301" s="5">
        <v>193452117</v>
      </c>
    </row>
    <row r="302" spans="1:15" ht="50" x14ac:dyDescent="0.25">
      <c r="A302" s="2">
        <v>301</v>
      </c>
      <c r="B302" s="4" t="s">
        <v>838</v>
      </c>
      <c r="C302" s="3" t="s">
        <v>149</v>
      </c>
      <c r="D302" s="4" t="s">
        <v>2</v>
      </c>
      <c r="E302" s="3" t="s">
        <v>839</v>
      </c>
      <c r="F302" s="3">
        <v>2.5</v>
      </c>
      <c r="G302" s="4" t="s">
        <v>840</v>
      </c>
      <c r="H302" s="5">
        <v>218462930</v>
      </c>
      <c r="I302" s="5">
        <v>38666666.666666664</v>
      </c>
      <c r="J302" s="6">
        <v>1</v>
      </c>
      <c r="K302" s="19">
        <f t="shared" si="8"/>
        <v>218462930</v>
      </c>
      <c r="L302" s="6">
        <v>1</v>
      </c>
      <c r="M302" s="19">
        <f t="shared" si="9"/>
        <v>218462930</v>
      </c>
      <c r="N302" s="5">
        <v>218462930</v>
      </c>
      <c r="O302" s="5">
        <v>218462930</v>
      </c>
    </row>
    <row r="303" spans="1:15" ht="50" x14ac:dyDescent="0.25">
      <c r="A303" s="2">
        <v>302</v>
      </c>
      <c r="B303" s="4" t="s">
        <v>841</v>
      </c>
      <c r="C303" s="3" t="s">
        <v>136</v>
      </c>
      <c r="D303" s="4" t="s">
        <v>2</v>
      </c>
      <c r="E303" s="3" t="s">
        <v>842</v>
      </c>
      <c r="F303" s="3">
        <v>4.6210000000000004</v>
      </c>
      <c r="G303" s="4" t="s">
        <v>642</v>
      </c>
      <c r="H303" s="5">
        <v>199094864</v>
      </c>
      <c r="I303" s="5">
        <v>35855493.333333336</v>
      </c>
      <c r="J303" s="6">
        <v>1</v>
      </c>
      <c r="K303" s="19">
        <f t="shared" si="8"/>
        <v>199094864</v>
      </c>
      <c r="L303" s="6">
        <v>1</v>
      </c>
      <c r="M303" s="19">
        <f t="shared" si="9"/>
        <v>199094864</v>
      </c>
      <c r="N303" s="5">
        <v>199094864</v>
      </c>
      <c r="O303" s="5">
        <v>199094864</v>
      </c>
    </row>
    <row r="304" spans="1:15" ht="50" x14ac:dyDescent="0.25">
      <c r="A304" s="2">
        <v>303</v>
      </c>
      <c r="B304" s="4" t="s">
        <v>843</v>
      </c>
      <c r="C304" s="3" t="s">
        <v>115</v>
      </c>
      <c r="D304" s="4" t="s">
        <v>2</v>
      </c>
      <c r="E304" s="3" t="s">
        <v>844</v>
      </c>
      <c r="F304" s="3">
        <v>0.65</v>
      </c>
      <c r="G304" s="4" t="s">
        <v>845</v>
      </c>
      <c r="H304" s="5">
        <v>200740477</v>
      </c>
      <c r="I304" s="5">
        <v>39307065</v>
      </c>
      <c r="J304" s="6">
        <v>1</v>
      </c>
      <c r="K304" s="19">
        <f t="shared" si="8"/>
        <v>200740477</v>
      </c>
      <c r="L304" s="6">
        <v>1</v>
      </c>
      <c r="M304" s="19">
        <f t="shared" si="9"/>
        <v>200740477</v>
      </c>
      <c r="N304" s="5">
        <v>200740477</v>
      </c>
      <c r="O304" s="5">
        <v>200740477</v>
      </c>
    </row>
    <row r="305" spans="1:15" ht="50" x14ac:dyDescent="0.25">
      <c r="A305" s="2">
        <v>304</v>
      </c>
      <c r="B305" s="4" t="s">
        <v>846</v>
      </c>
      <c r="C305" s="3" t="s">
        <v>14</v>
      </c>
      <c r="D305" s="4" t="s">
        <v>2</v>
      </c>
      <c r="E305" s="3" t="s">
        <v>847</v>
      </c>
      <c r="F305" s="3">
        <v>2</v>
      </c>
      <c r="G305" s="4" t="s">
        <v>600</v>
      </c>
      <c r="H305" s="5">
        <v>210517958</v>
      </c>
      <c r="I305" s="5">
        <v>26288488.333333332</v>
      </c>
      <c r="J305" s="6">
        <v>1</v>
      </c>
      <c r="K305" s="19">
        <f t="shared" si="8"/>
        <v>210517958</v>
      </c>
      <c r="L305" s="6">
        <v>1</v>
      </c>
      <c r="M305" s="19">
        <f t="shared" si="9"/>
        <v>210517958</v>
      </c>
      <c r="N305" s="5">
        <v>210517958</v>
      </c>
      <c r="O305" s="5">
        <v>210517958</v>
      </c>
    </row>
    <row r="306" spans="1:15" ht="50" x14ac:dyDescent="0.25">
      <c r="A306" s="2">
        <v>305</v>
      </c>
      <c r="B306" s="4" t="s">
        <v>848</v>
      </c>
      <c r="C306" s="3" t="s">
        <v>14</v>
      </c>
      <c r="D306" s="4" t="s">
        <v>2</v>
      </c>
      <c r="E306" s="3" t="s">
        <v>849</v>
      </c>
      <c r="F306" s="3">
        <v>1.5</v>
      </c>
      <c r="G306" s="4" t="s">
        <v>850</v>
      </c>
      <c r="H306" s="5">
        <v>130353366</v>
      </c>
      <c r="I306" s="5">
        <v>41170015.5</v>
      </c>
      <c r="J306" s="6">
        <v>0.71</v>
      </c>
      <c r="K306" s="19">
        <f t="shared" si="8"/>
        <v>92550889.859999999</v>
      </c>
      <c r="L306" s="6">
        <v>0.05</v>
      </c>
      <c r="M306" s="19">
        <f t="shared" si="9"/>
        <v>6517668.3000000007</v>
      </c>
      <c r="N306" s="5">
        <v>130353366</v>
      </c>
      <c r="O306" s="5">
        <v>6517668.3000000007</v>
      </c>
    </row>
    <row r="307" spans="1:15" ht="50" x14ac:dyDescent="0.25">
      <c r="A307" s="2">
        <v>306</v>
      </c>
      <c r="B307" s="4" t="s">
        <v>851</v>
      </c>
      <c r="C307" s="3" t="s">
        <v>14</v>
      </c>
      <c r="D307" s="4" t="s">
        <v>2</v>
      </c>
      <c r="E307" s="3" t="s">
        <v>852</v>
      </c>
      <c r="F307" s="3">
        <v>2</v>
      </c>
      <c r="G307" s="4" t="s">
        <v>174</v>
      </c>
      <c r="H307" s="5">
        <v>191913876</v>
      </c>
      <c r="I307" s="5">
        <v>23974176.333333332</v>
      </c>
      <c r="J307" s="6">
        <v>0.71</v>
      </c>
      <c r="K307" s="19">
        <f t="shared" si="8"/>
        <v>136258851.95999998</v>
      </c>
      <c r="L307" s="6">
        <v>0.2</v>
      </c>
      <c r="M307" s="19">
        <f t="shared" si="9"/>
        <v>38382775.200000003</v>
      </c>
      <c r="N307" s="5">
        <v>191913876</v>
      </c>
      <c r="O307" s="5">
        <v>38382775.200000003</v>
      </c>
    </row>
    <row r="308" spans="1:15" ht="50" x14ac:dyDescent="0.25">
      <c r="A308" s="2">
        <v>307</v>
      </c>
      <c r="B308" s="4" t="s">
        <v>853</v>
      </c>
      <c r="C308" s="3" t="s">
        <v>115</v>
      </c>
      <c r="D308" s="4" t="s">
        <v>2</v>
      </c>
      <c r="E308" s="3" t="s">
        <v>854</v>
      </c>
      <c r="F308" s="3">
        <v>0.157</v>
      </c>
      <c r="G308" s="4" t="s">
        <v>809</v>
      </c>
      <c r="H308" s="5">
        <v>200032205</v>
      </c>
      <c r="I308" s="5">
        <v>26419487.5</v>
      </c>
      <c r="J308" s="6">
        <v>1</v>
      </c>
      <c r="K308" s="19">
        <f t="shared" si="8"/>
        <v>200032205</v>
      </c>
      <c r="L308" s="6">
        <v>1</v>
      </c>
      <c r="M308" s="19">
        <f t="shared" si="9"/>
        <v>200032205</v>
      </c>
      <c r="N308" s="5">
        <v>200032205</v>
      </c>
      <c r="O308" s="5">
        <v>200032205</v>
      </c>
    </row>
    <row r="309" spans="1:15" ht="50" x14ac:dyDescent="0.25">
      <c r="A309" s="2">
        <v>308</v>
      </c>
      <c r="B309" s="4" t="s">
        <v>855</v>
      </c>
      <c r="C309" s="3" t="s">
        <v>377</v>
      </c>
      <c r="D309" s="4" t="s">
        <v>2</v>
      </c>
      <c r="E309" s="3" t="s">
        <v>856</v>
      </c>
      <c r="F309" s="3">
        <v>3</v>
      </c>
      <c r="G309" s="4" t="s">
        <v>857</v>
      </c>
      <c r="H309" s="5">
        <v>199840739</v>
      </c>
      <c r="I309" s="5">
        <v>28305396.5</v>
      </c>
      <c r="J309" s="6">
        <v>1</v>
      </c>
      <c r="K309" s="19">
        <f t="shared" si="8"/>
        <v>199840739</v>
      </c>
      <c r="L309" s="6">
        <v>1</v>
      </c>
      <c r="M309" s="19">
        <f t="shared" si="9"/>
        <v>199840739</v>
      </c>
      <c r="N309" s="5">
        <v>199840739</v>
      </c>
      <c r="O309" s="5">
        <v>199840739</v>
      </c>
    </row>
    <row r="310" spans="1:15" ht="50" x14ac:dyDescent="0.25">
      <c r="A310" s="2">
        <v>309</v>
      </c>
      <c r="B310" s="4" t="s">
        <v>858</v>
      </c>
      <c r="C310" s="3" t="s">
        <v>394</v>
      </c>
      <c r="D310" s="4" t="s">
        <v>2</v>
      </c>
      <c r="E310" s="3" t="s">
        <v>859</v>
      </c>
      <c r="F310" s="3">
        <v>2.1</v>
      </c>
      <c r="G310" s="4" t="s">
        <v>396</v>
      </c>
      <c r="H310" s="5">
        <v>200256141</v>
      </c>
      <c r="I310" s="5">
        <v>24501059</v>
      </c>
      <c r="J310" s="6">
        <v>1</v>
      </c>
      <c r="K310" s="19">
        <f t="shared" si="8"/>
        <v>200256141</v>
      </c>
      <c r="L310" s="6">
        <v>1</v>
      </c>
      <c r="M310" s="19">
        <f t="shared" si="9"/>
        <v>200256141</v>
      </c>
      <c r="N310" s="5">
        <v>200256141</v>
      </c>
      <c r="O310" s="5">
        <v>200256141</v>
      </c>
    </row>
    <row r="311" spans="1:15" ht="50" x14ac:dyDescent="0.25">
      <c r="A311" s="2">
        <v>310</v>
      </c>
      <c r="B311" s="4" t="s">
        <v>860</v>
      </c>
      <c r="C311" s="3" t="s">
        <v>431</v>
      </c>
      <c r="D311" s="4" t="s">
        <v>2</v>
      </c>
      <c r="E311" s="3" t="s">
        <v>861</v>
      </c>
      <c r="F311" s="3">
        <v>1.5</v>
      </c>
      <c r="G311" s="4" t="s">
        <v>862</v>
      </c>
      <c r="H311" s="5">
        <v>201433622</v>
      </c>
      <c r="I311" s="5">
        <v>20745785.666666668</v>
      </c>
      <c r="J311" s="6">
        <v>0.2</v>
      </c>
      <c r="K311" s="19">
        <f t="shared" si="8"/>
        <v>40286724.400000006</v>
      </c>
      <c r="L311" s="6">
        <v>0.2</v>
      </c>
      <c r="M311" s="19">
        <f t="shared" si="9"/>
        <v>40286724.400000006</v>
      </c>
      <c r="N311" s="5">
        <v>201433622</v>
      </c>
      <c r="O311" s="5">
        <v>40286724.400000006</v>
      </c>
    </row>
    <row r="312" spans="1:15" ht="50" x14ac:dyDescent="0.25">
      <c r="A312" s="2">
        <v>311</v>
      </c>
      <c r="B312" s="4" t="s">
        <v>863</v>
      </c>
      <c r="C312" s="3" t="s">
        <v>864</v>
      </c>
      <c r="D312" s="4" t="s">
        <v>2</v>
      </c>
      <c r="E312" s="3" t="s">
        <v>865</v>
      </c>
      <c r="F312" s="3"/>
      <c r="G312" s="4" t="s">
        <v>866</v>
      </c>
      <c r="H312" s="5">
        <v>200387894</v>
      </c>
      <c r="I312" s="5">
        <v>28994747.899999999</v>
      </c>
      <c r="J312" s="6">
        <v>0</v>
      </c>
      <c r="K312" s="19">
        <f t="shared" si="8"/>
        <v>0</v>
      </c>
      <c r="L312" s="6">
        <v>0</v>
      </c>
      <c r="M312" s="19">
        <f t="shared" si="9"/>
        <v>0</v>
      </c>
      <c r="N312" s="5">
        <v>200387894</v>
      </c>
      <c r="O312" s="5">
        <v>0</v>
      </c>
    </row>
    <row r="313" spans="1:15" ht="50" x14ac:dyDescent="0.25">
      <c r="A313" s="2">
        <v>312</v>
      </c>
      <c r="B313" s="4" t="s">
        <v>867</v>
      </c>
      <c r="C313" s="3" t="s">
        <v>136</v>
      </c>
      <c r="D313" s="4" t="s">
        <v>2</v>
      </c>
      <c r="E313" s="3" t="s">
        <v>868</v>
      </c>
      <c r="F313" s="3">
        <v>12.9</v>
      </c>
      <c r="G313" s="4" t="s">
        <v>869</v>
      </c>
      <c r="H313" s="5">
        <v>200095691</v>
      </c>
      <c r="I313" s="5">
        <v>18426364</v>
      </c>
      <c r="J313" s="6">
        <v>1</v>
      </c>
      <c r="K313" s="19">
        <f t="shared" si="8"/>
        <v>200095691</v>
      </c>
      <c r="L313" s="6">
        <v>1</v>
      </c>
      <c r="M313" s="19">
        <f t="shared" si="9"/>
        <v>200095691</v>
      </c>
      <c r="N313" s="5">
        <v>200095691</v>
      </c>
      <c r="O313" s="5">
        <v>200095691</v>
      </c>
    </row>
    <row r="314" spans="1:15" ht="50" x14ac:dyDescent="0.25">
      <c r="A314" s="2">
        <v>313</v>
      </c>
      <c r="B314" s="4" t="s">
        <v>870</v>
      </c>
      <c r="C314" s="3" t="s">
        <v>394</v>
      </c>
      <c r="D314" s="4" t="s">
        <v>2</v>
      </c>
      <c r="E314" s="3" t="s">
        <v>871</v>
      </c>
      <c r="F314" s="3">
        <v>0.12</v>
      </c>
      <c r="G314" s="4" t="s">
        <v>872</v>
      </c>
      <c r="H314" s="5">
        <v>200376465</v>
      </c>
      <c r="I314" s="5">
        <v>27995940</v>
      </c>
      <c r="J314" s="6">
        <v>1</v>
      </c>
      <c r="K314" s="19">
        <f t="shared" si="8"/>
        <v>200376465</v>
      </c>
      <c r="L314" s="6">
        <v>1</v>
      </c>
      <c r="M314" s="19">
        <f t="shared" si="9"/>
        <v>200376465</v>
      </c>
      <c r="N314" s="5">
        <v>200376465</v>
      </c>
      <c r="O314" s="5">
        <v>200376465</v>
      </c>
    </row>
    <row r="315" spans="1:15" ht="50" x14ac:dyDescent="0.25">
      <c r="A315" s="2">
        <v>314</v>
      </c>
      <c r="B315" s="4" t="s">
        <v>873</v>
      </c>
      <c r="C315" s="3" t="s">
        <v>180</v>
      </c>
      <c r="D315" s="4" t="s">
        <v>2</v>
      </c>
      <c r="E315" s="3" t="s">
        <v>874</v>
      </c>
      <c r="F315" s="3">
        <v>1.4</v>
      </c>
      <c r="G315" s="4" t="s">
        <v>875</v>
      </c>
      <c r="H315" s="5">
        <v>199955965</v>
      </c>
      <c r="I315" s="5">
        <v>32205949</v>
      </c>
      <c r="J315" s="6">
        <v>1</v>
      </c>
      <c r="K315" s="19">
        <f t="shared" si="8"/>
        <v>199955965</v>
      </c>
      <c r="L315" s="6">
        <v>1</v>
      </c>
      <c r="M315" s="19">
        <f t="shared" si="9"/>
        <v>199955965</v>
      </c>
      <c r="N315" s="5">
        <v>199955965</v>
      </c>
      <c r="O315" s="5">
        <v>199955965</v>
      </c>
    </row>
    <row r="316" spans="1:15" ht="50" x14ac:dyDescent="0.25">
      <c r="A316" s="2">
        <v>315</v>
      </c>
      <c r="B316" s="4" t="s">
        <v>876</v>
      </c>
      <c r="C316" s="3" t="s">
        <v>668</v>
      </c>
      <c r="D316" s="4" t="s">
        <v>2</v>
      </c>
      <c r="E316" s="3" t="s">
        <v>877</v>
      </c>
      <c r="F316" s="3">
        <v>3</v>
      </c>
      <c r="G316" s="4" t="s">
        <v>670</v>
      </c>
      <c r="H316" s="5">
        <v>198472748</v>
      </c>
      <c r="I316" s="5">
        <v>24328286.600000001</v>
      </c>
      <c r="J316" s="6">
        <v>0.95</v>
      </c>
      <c r="K316" s="19">
        <f t="shared" si="8"/>
        <v>188549110.59999999</v>
      </c>
      <c r="L316" s="6">
        <v>0.92</v>
      </c>
      <c r="M316" s="19">
        <f t="shared" si="9"/>
        <v>182594928.16</v>
      </c>
      <c r="N316" s="5">
        <v>198472748</v>
      </c>
      <c r="O316" s="5">
        <v>182594928.16</v>
      </c>
    </row>
    <row r="317" spans="1:15" ht="50" x14ac:dyDescent="0.25">
      <c r="A317" s="2">
        <v>316</v>
      </c>
      <c r="B317" s="4" t="s">
        <v>878</v>
      </c>
      <c r="C317" s="3" t="s">
        <v>441</v>
      </c>
      <c r="D317" s="4" t="s">
        <v>2</v>
      </c>
      <c r="E317" s="3" t="s">
        <v>879</v>
      </c>
      <c r="F317" s="3">
        <v>0</v>
      </c>
      <c r="G317" s="4" t="s">
        <v>738</v>
      </c>
      <c r="H317" s="5">
        <v>200598514</v>
      </c>
      <c r="I317" s="5">
        <v>32996280.333333332</v>
      </c>
      <c r="J317" s="6">
        <v>0.15</v>
      </c>
      <c r="K317" s="19">
        <f t="shared" si="8"/>
        <v>30089777.099999998</v>
      </c>
      <c r="L317" s="6">
        <v>0.1</v>
      </c>
      <c r="M317" s="19">
        <f t="shared" si="9"/>
        <v>20059851.400000002</v>
      </c>
      <c r="N317" s="5">
        <v>200598514</v>
      </c>
      <c r="O317" s="5">
        <v>20059851.400000002</v>
      </c>
    </row>
    <row r="318" spans="1:15" ht="50" x14ac:dyDescent="0.25">
      <c r="A318" s="2">
        <v>317</v>
      </c>
      <c r="B318" s="4" t="s">
        <v>880</v>
      </c>
      <c r="C318" s="3" t="s">
        <v>136</v>
      </c>
      <c r="D318" s="4" t="s">
        <v>2</v>
      </c>
      <c r="E318" s="3" t="s">
        <v>881</v>
      </c>
      <c r="F318" s="3">
        <v>13.4</v>
      </c>
      <c r="G318" s="4" t="s">
        <v>882</v>
      </c>
      <c r="H318" s="5">
        <v>200312049</v>
      </c>
      <c r="I318" s="5">
        <v>28641812.5</v>
      </c>
      <c r="J318" s="6">
        <v>1</v>
      </c>
      <c r="K318" s="19">
        <f t="shared" si="8"/>
        <v>200312049</v>
      </c>
      <c r="L318" s="6">
        <v>1</v>
      </c>
      <c r="M318" s="19">
        <f t="shared" si="9"/>
        <v>200312049</v>
      </c>
      <c r="N318" s="5">
        <v>200312049</v>
      </c>
      <c r="O318" s="5">
        <v>200312049</v>
      </c>
    </row>
    <row r="319" spans="1:15" ht="50" x14ac:dyDescent="0.25">
      <c r="A319" s="2">
        <v>318</v>
      </c>
      <c r="B319" s="4" t="s">
        <v>883</v>
      </c>
      <c r="C319" s="3" t="s">
        <v>6</v>
      </c>
      <c r="D319" s="4" t="s">
        <v>2</v>
      </c>
      <c r="E319" s="3" t="s">
        <v>884</v>
      </c>
      <c r="F319" s="3">
        <v>4</v>
      </c>
      <c r="G319" s="4" t="s">
        <v>82</v>
      </c>
      <c r="H319" s="5">
        <v>199031302</v>
      </c>
      <c r="I319" s="5">
        <v>32535465.454545453</v>
      </c>
      <c r="J319" s="6">
        <v>0</v>
      </c>
      <c r="K319" s="19">
        <f t="shared" si="8"/>
        <v>0</v>
      </c>
      <c r="L319" s="6">
        <v>0</v>
      </c>
      <c r="M319" s="19">
        <f t="shared" si="9"/>
        <v>0</v>
      </c>
      <c r="N319" s="5">
        <v>199031302</v>
      </c>
      <c r="O319" s="5">
        <v>0</v>
      </c>
    </row>
    <row r="320" spans="1:15" ht="50" x14ac:dyDescent="0.25">
      <c r="A320" s="2">
        <v>319</v>
      </c>
      <c r="B320" s="4" t="s">
        <v>885</v>
      </c>
      <c r="C320" s="3" t="s">
        <v>6</v>
      </c>
      <c r="D320" s="4" t="s">
        <v>2</v>
      </c>
      <c r="E320" s="3" t="s">
        <v>886</v>
      </c>
      <c r="F320" s="3">
        <v>5</v>
      </c>
      <c r="G320" s="4" t="s">
        <v>806</v>
      </c>
      <c r="H320" s="5">
        <v>198930771</v>
      </c>
      <c r="I320" s="5">
        <v>25953500</v>
      </c>
      <c r="J320" s="6">
        <v>0</v>
      </c>
      <c r="K320" s="19">
        <f t="shared" si="8"/>
        <v>0</v>
      </c>
      <c r="L320" s="6">
        <v>8.4000000000000005E-2</v>
      </c>
      <c r="M320" s="19">
        <f t="shared" si="9"/>
        <v>16710184.764</v>
      </c>
      <c r="N320" s="5">
        <v>198930771</v>
      </c>
      <c r="O320" s="5">
        <v>16710184.764</v>
      </c>
    </row>
    <row r="321" spans="1:15" ht="50" x14ac:dyDescent="0.25">
      <c r="A321" s="2">
        <v>320</v>
      </c>
      <c r="B321" s="4" t="s">
        <v>887</v>
      </c>
      <c r="C321" s="3" t="s">
        <v>637</v>
      </c>
      <c r="D321" s="4" t="s">
        <v>2</v>
      </c>
      <c r="E321" s="3" t="s">
        <v>888</v>
      </c>
      <c r="F321" s="3">
        <v>2</v>
      </c>
      <c r="G321" s="4" t="s">
        <v>889</v>
      </c>
      <c r="H321" s="5">
        <v>200164946</v>
      </c>
      <c r="I321" s="5">
        <v>45762994</v>
      </c>
      <c r="J321" s="6">
        <v>0.95</v>
      </c>
      <c r="K321" s="19">
        <f t="shared" si="8"/>
        <v>190156698.69999999</v>
      </c>
      <c r="L321" s="6">
        <v>0.95</v>
      </c>
      <c r="M321" s="19">
        <f t="shared" si="9"/>
        <v>190156698.69999999</v>
      </c>
      <c r="N321" s="5">
        <v>200164946</v>
      </c>
      <c r="O321" s="5">
        <v>190156698.69999999</v>
      </c>
    </row>
    <row r="322" spans="1:15" ht="50" x14ac:dyDescent="0.25">
      <c r="A322" s="2">
        <v>321</v>
      </c>
      <c r="B322" s="4" t="s">
        <v>890</v>
      </c>
      <c r="C322" s="3" t="s">
        <v>431</v>
      </c>
      <c r="D322" s="4" t="s">
        <v>2</v>
      </c>
      <c r="E322" s="3" t="s">
        <v>891</v>
      </c>
      <c r="F322" s="3">
        <v>2</v>
      </c>
      <c r="G322" s="4" t="s">
        <v>687</v>
      </c>
      <c r="H322" s="5">
        <v>201058619</v>
      </c>
      <c r="I322" s="5">
        <v>22234079</v>
      </c>
      <c r="J322" s="6">
        <v>0.82</v>
      </c>
      <c r="K322" s="19">
        <f t="shared" si="8"/>
        <v>164868067.57999998</v>
      </c>
      <c r="L322" s="6">
        <v>0.82</v>
      </c>
      <c r="M322" s="19">
        <f t="shared" si="9"/>
        <v>164868067.57999998</v>
      </c>
      <c r="N322" s="5">
        <v>201058619</v>
      </c>
      <c r="O322" s="5">
        <v>164868067.57999998</v>
      </c>
    </row>
    <row r="323" spans="1:15" ht="50" x14ac:dyDescent="0.25">
      <c r="A323" s="2">
        <v>322</v>
      </c>
      <c r="B323" s="4" t="s">
        <v>892</v>
      </c>
      <c r="C323" s="3" t="s">
        <v>14</v>
      </c>
      <c r="D323" s="4" t="s">
        <v>2</v>
      </c>
      <c r="E323" s="3" t="s">
        <v>893</v>
      </c>
      <c r="F323" s="3">
        <v>0.38</v>
      </c>
      <c r="G323" s="4" t="s">
        <v>850</v>
      </c>
      <c r="H323" s="5">
        <v>190937766</v>
      </c>
      <c r="I323" s="5">
        <v>41170015.5</v>
      </c>
      <c r="J323" s="6">
        <v>0.71</v>
      </c>
      <c r="K323" s="19">
        <f t="shared" ref="K323:K386" si="10">((H323*J323)/100%)</f>
        <v>135565813.85999998</v>
      </c>
      <c r="L323" s="6">
        <v>0.03</v>
      </c>
      <c r="M323" s="19">
        <f t="shared" ref="M323:M386" si="11">((H323*L323)/100%)</f>
        <v>5728132.9799999995</v>
      </c>
      <c r="N323" s="5">
        <v>190937766</v>
      </c>
      <c r="O323" s="5">
        <v>5728132.9799999995</v>
      </c>
    </row>
    <row r="324" spans="1:15" ht="50" x14ac:dyDescent="0.25">
      <c r="A324" s="2">
        <v>323</v>
      </c>
      <c r="B324" s="4" t="s">
        <v>894</v>
      </c>
      <c r="C324" s="3" t="s">
        <v>605</v>
      </c>
      <c r="D324" s="4" t="s">
        <v>2</v>
      </c>
      <c r="E324" s="3" t="s">
        <v>895</v>
      </c>
      <c r="F324" s="3">
        <v>0.44500000000000001</v>
      </c>
      <c r="G324" s="4" t="s">
        <v>896</v>
      </c>
      <c r="H324" s="5">
        <v>200493249</v>
      </c>
      <c r="I324" s="5">
        <v>34418371</v>
      </c>
      <c r="J324" s="6">
        <v>0.99249999999999994</v>
      </c>
      <c r="K324" s="19">
        <f t="shared" si="10"/>
        <v>198989549.63249999</v>
      </c>
      <c r="L324" s="6">
        <v>0.97870000000000001</v>
      </c>
      <c r="M324" s="19">
        <f t="shared" si="11"/>
        <v>196222742.79629999</v>
      </c>
      <c r="N324" s="5">
        <v>200493249</v>
      </c>
      <c r="O324" s="5">
        <v>196222742.79629999</v>
      </c>
    </row>
    <row r="325" spans="1:15" ht="50" x14ac:dyDescent="0.25">
      <c r="A325" s="2">
        <v>324</v>
      </c>
      <c r="B325" s="4" t="s">
        <v>897</v>
      </c>
      <c r="C325" s="3" t="s">
        <v>136</v>
      </c>
      <c r="D325" s="4" t="s">
        <v>2</v>
      </c>
      <c r="E325" s="3" t="s">
        <v>898</v>
      </c>
      <c r="F325" s="3">
        <v>0.44</v>
      </c>
      <c r="G325" s="4" t="s">
        <v>899</v>
      </c>
      <c r="H325" s="5">
        <v>199924750</v>
      </c>
      <c r="I325" s="5">
        <v>18536552</v>
      </c>
      <c r="J325" s="6">
        <v>1</v>
      </c>
      <c r="K325" s="19">
        <f t="shared" si="10"/>
        <v>199924750</v>
      </c>
      <c r="L325" s="6">
        <v>1</v>
      </c>
      <c r="M325" s="19">
        <f t="shared" si="11"/>
        <v>199924750</v>
      </c>
      <c r="N325" s="5">
        <v>199924750</v>
      </c>
      <c r="O325" s="5">
        <v>199924750</v>
      </c>
    </row>
    <row r="326" spans="1:15" ht="50" x14ac:dyDescent="0.25">
      <c r="A326" s="2">
        <v>325</v>
      </c>
      <c r="B326" s="4" t="s">
        <v>900</v>
      </c>
      <c r="C326" s="3" t="s">
        <v>605</v>
      </c>
      <c r="D326" s="4" t="s">
        <v>2</v>
      </c>
      <c r="E326" s="3" t="s">
        <v>901</v>
      </c>
      <c r="F326" s="3">
        <v>0.32</v>
      </c>
      <c r="G326" s="4" t="s">
        <v>902</v>
      </c>
      <c r="H326" s="5">
        <v>200923012</v>
      </c>
      <c r="I326" s="5">
        <v>25446920.333333332</v>
      </c>
      <c r="J326" s="6">
        <v>0</v>
      </c>
      <c r="K326" s="19">
        <f t="shared" si="10"/>
        <v>0</v>
      </c>
      <c r="L326" s="6">
        <v>4.4999999999999998E-2</v>
      </c>
      <c r="M326" s="19">
        <f t="shared" si="11"/>
        <v>9041535.5399999991</v>
      </c>
      <c r="N326" s="5">
        <v>200923012</v>
      </c>
      <c r="O326" s="5">
        <v>9041535.5399999991</v>
      </c>
    </row>
    <row r="327" spans="1:15" ht="50" x14ac:dyDescent="0.25">
      <c r="A327" s="2">
        <v>326</v>
      </c>
      <c r="B327" s="4" t="s">
        <v>903</v>
      </c>
      <c r="C327" s="3" t="s">
        <v>136</v>
      </c>
      <c r="D327" s="4" t="s">
        <v>2</v>
      </c>
      <c r="E327" s="3" t="s">
        <v>904</v>
      </c>
      <c r="F327" s="3">
        <v>6.8</v>
      </c>
      <c r="G327" s="4" t="s">
        <v>726</v>
      </c>
      <c r="H327" s="5">
        <v>200438805</v>
      </c>
      <c r="I327" s="5">
        <v>20709957.75</v>
      </c>
      <c r="J327" s="6">
        <v>1</v>
      </c>
      <c r="K327" s="19">
        <f t="shared" si="10"/>
        <v>200438805</v>
      </c>
      <c r="L327" s="6">
        <v>1</v>
      </c>
      <c r="M327" s="19">
        <f t="shared" si="11"/>
        <v>200438805</v>
      </c>
      <c r="N327" s="5">
        <v>200438805</v>
      </c>
      <c r="O327" s="5">
        <v>200438805</v>
      </c>
    </row>
    <row r="328" spans="1:15" ht="50" x14ac:dyDescent="0.25">
      <c r="A328" s="2">
        <v>327</v>
      </c>
      <c r="B328" s="4" t="s">
        <v>905</v>
      </c>
      <c r="C328" s="3" t="s">
        <v>441</v>
      </c>
      <c r="D328" s="4" t="s">
        <v>2</v>
      </c>
      <c r="E328" s="3" t="s">
        <v>906</v>
      </c>
      <c r="F328" s="3">
        <v>0</v>
      </c>
      <c r="G328" s="4" t="s">
        <v>907</v>
      </c>
      <c r="H328" s="5">
        <v>198811956</v>
      </c>
      <c r="I328" s="5">
        <v>33127180.333333332</v>
      </c>
      <c r="J328" s="6">
        <v>0.14499999999999999</v>
      </c>
      <c r="K328" s="19">
        <f t="shared" si="10"/>
        <v>28827733.619999997</v>
      </c>
      <c r="L328" s="6">
        <v>0.12</v>
      </c>
      <c r="M328" s="19">
        <f t="shared" si="11"/>
        <v>23857434.719999999</v>
      </c>
      <c r="N328" s="5">
        <v>198811956</v>
      </c>
      <c r="O328" s="5">
        <v>23857434.719999999</v>
      </c>
    </row>
    <row r="329" spans="1:15" ht="50" x14ac:dyDescent="0.25">
      <c r="A329" s="2">
        <v>328</v>
      </c>
      <c r="B329" s="4" t="s">
        <v>908</v>
      </c>
      <c r="C329" s="3" t="s">
        <v>6</v>
      </c>
      <c r="D329" s="4" t="s">
        <v>2</v>
      </c>
      <c r="E329" s="3" t="s">
        <v>909</v>
      </c>
      <c r="F329" s="3">
        <v>1.5</v>
      </c>
      <c r="G329" s="4" t="s">
        <v>910</v>
      </c>
      <c r="H329" s="5">
        <v>197816272</v>
      </c>
      <c r="I329" s="5">
        <v>25114351.666666668</v>
      </c>
      <c r="J329" s="6">
        <v>0</v>
      </c>
      <c r="K329" s="19">
        <f t="shared" si="10"/>
        <v>0</v>
      </c>
      <c r="L329" s="6">
        <v>0.05</v>
      </c>
      <c r="M329" s="19">
        <f t="shared" si="11"/>
        <v>9890813.5999999996</v>
      </c>
      <c r="N329" s="5">
        <v>197816272</v>
      </c>
      <c r="O329" s="5">
        <v>9890813.5999999996</v>
      </c>
    </row>
    <row r="330" spans="1:15" ht="50" x14ac:dyDescent="0.25">
      <c r="A330" s="2">
        <v>329</v>
      </c>
      <c r="B330" s="4" t="s">
        <v>911</v>
      </c>
      <c r="C330" s="3" t="s">
        <v>6</v>
      </c>
      <c r="D330" s="4" t="s">
        <v>2</v>
      </c>
      <c r="E330" s="3" t="s">
        <v>912</v>
      </c>
      <c r="F330" s="3">
        <v>4.5</v>
      </c>
      <c r="G330" s="4" t="s">
        <v>913</v>
      </c>
      <c r="H330" s="5">
        <v>199787735</v>
      </c>
      <c r="I330" s="5">
        <v>35404959.333333336</v>
      </c>
      <c r="J330" s="6">
        <v>0</v>
      </c>
      <c r="K330" s="19">
        <f t="shared" si="10"/>
        <v>0</v>
      </c>
      <c r="L330" s="6">
        <v>0</v>
      </c>
      <c r="M330" s="19">
        <f t="shared" si="11"/>
        <v>0</v>
      </c>
      <c r="N330" s="5">
        <v>199787735</v>
      </c>
      <c r="O330" s="5">
        <v>0</v>
      </c>
    </row>
    <row r="331" spans="1:15" ht="50" x14ac:dyDescent="0.25">
      <c r="A331" s="2">
        <v>330</v>
      </c>
      <c r="B331" s="4" t="s">
        <v>914</v>
      </c>
      <c r="C331" s="3" t="s">
        <v>6</v>
      </c>
      <c r="D331" s="4" t="s">
        <v>2</v>
      </c>
      <c r="E331" s="3" t="s">
        <v>915</v>
      </c>
      <c r="F331" s="3">
        <v>2</v>
      </c>
      <c r="G331" s="4" t="s">
        <v>916</v>
      </c>
      <c r="H331" s="5">
        <v>198537099</v>
      </c>
      <c r="I331" s="5">
        <v>35392070</v>
      </c>
      <c r="J331" s="6">
        <v>0.54849999999999999</v>
      </c>
      <c r="K331" s="19">
        <f t="shared" si="10"/>
        <v>108897598.80149999</v>
      </c>
      <c r="L331" s="6">
        <v>0.05</v>
      </c>
      <c r="M331" s="19">
        <f t="shared" si="11"/>
        <v>9926854.9500000011</v>
      </c>
      <c r="N331" s="5">
        <v>198537099</v>
      </c>
      <c r="O331" s="5">
        <v>9926854.9500000011</v>
      </c>
    </row>
    <row r="332" spans="1:15" ht="50" x14ac:dyDescent="0.25">
      <c r="A332" s="2">
        <v>331</v>
      </c>
      <c r="B332" s="4" t="s">
        <v>917</v>
      </c>
      <c r="C332" s="3" t="s">
        <v>652</v>
      </c>
      <c r="D332" s="4" t="s">
        <v>2</v>
      </c>
      <c r="E332" s="3" t="s">
        <v>918</v>
      </c>
      <c r="F332" s="3">
        <v>1.2</v>
      </c>
      <c r="G332" s="4" t="s">
        <v>749</v>
      </c>
      <c r="H332" s="5">
        <v>197360875</v>
      </c>
      <c r="I332" s="5">
        <v>57558780</v>
      </c>
      <c r="J332" s="6">
        <v>0.65</v>
      </c>
      <c r="K332" s="19">
        <f t="shared" si="10"/>
        <v>128284568.75</v>
      </c>
      <c r="L332" s="6">
        <v>0.65</v>
      </c>
      <c r="M332" s="19">
        <f t="shared" si="11"/>
        <v>128284568.75</v>
      </c>
      <c r="N332" s="5">
        <v>197360875</v>
      </c>
      <c r="O332" s="5">
        <v>128284568.75</v>
      </c>
    </row>
    <row r="333" spans="1:15" ht="50" x14ac:dyDescent="0.25">
      <c r="A333" s="2">
        <v>332</v>
      </c>
      <c r="B333" s="4" t="s">
        <v>919</v>
      </c>
      <c r="C333" s="3" t="s">
        <v>454</v>
      </c>
      <c r="D333" s="4" t="s">
        <v>2</v>
      </c>
      <c r="E333" s="3" t="s">
        <v>920</v>
      </c>
      <c r="F333" s="3">
        <v>1</v>
      </c>
      <c r="G333" s="4" t="s">
        <v>921</v>
      </c>
      <c r="H333" s="5">
        <v>201199782</v>
      </c>
      <c r="I333" s="5">
        <v>35999515.825000003</v>
      </c>
      <c r="J333" s="6">
        <v>1</v>
      </c>
      <c r="K333" s="19">
        <f t="shared" si="10"/>
        <v>201199782</v>
      </c>
      <c r="L333" s="6">
        <v>1</v>
      </c>
      <c r="M333" s="19">
        <f t="shared" si="11"/>
        <v>201199782</v>
      </c>
      <c r="N333" s="5">
        <v>201199782</v>
      </c>
      <c r="O333" s="5">
        <v>201199782</v>
      </c>
    </row>
    <row r="334" spans="1:15" ht="50" x14ac:dyDescent="0.25">
      <c r="A334" s="2">
        <v>333</v>
      </c>
      <c r="B334" s="4" t="s">
        <v>922</v>
      </c>
      <c r="C334" s="3" t="s">
        <v>242</v>
      </c>
      <c r="D334" s="4" t="s">
        <v>2</v>
      </c>
      <c r="E334" s="3" t="s">
        <v>923</v>
      </c>
      <c r="F334" s="3">
        <v>1.4</v>
      </c>
      <c r="G334" s="4" t="s">
        <v>351</v>
      </c>
      <c r="H334" s="5">
        <v>199825160</v>
      </c>
      <c r="I334" s="5">
        <v>39827773.5</v>
      </c>
      <c r="J334" s="6">
        <v>1</v>
      </c>
      <c r="K334" s="19">
        <f t="shared" si="10"/>
        <v>199825160</v>
      </c>
      <c r="L334" s="6">
        <v>0.84399999999999997</v>
      </c>
      <c r="M334" s="19">
        <f t="shared" si="11"/>
        <v>168652435.03999999</v>
      </c>
      <c r="N334" s="5">
        <v>199825160</v>
      </c>
      <c r="O334" s="5">
        <v>168652435.03999999</v>
      </c>
    </row>
    <row r="335" spans="1:15" ht="50" x14ac:dyDescent="0.25">
      <c r="A335" s="2">
        <v>334</v>
      </c>
      <c r="B335" s="4" t="s">
        <v>924</v>
      </c>
      <c r="C335" s="3" t="s">
        <v>441</v>
      </c>
      <c r="D335" s="4" t="s">
        <v>2</v>
      </c>
      <c r="E335" s="3" t="s">
        <v>925</v>
      </c>
      <c r="F335" s="3">
        <v>0</v>
      </c>
      <c r="G335" s="4" t="s">
        <v>926</v>
      </c>
      <c r="H335" s="5">
        <v>199548773</v>
      </c>
      <c r="I335" s="5">
        <v>27325898.5</v>
      </c>
      <c r="J335" s="6">
        <v>0.71</v>
      </c>
      <c r="K335" s="19">
        <f t="shared" si="10"/>
        <v>141679628.82999998</v>
      </c>
      <c r="L335" s="6">
        <v>0.7</v>
      </c>
      <c r="M335" s="19">
        <f t="shared" si="11"/>
        <v>139684141.09999999</v>
      </c>
      <c r="N335" s="5">
        <v>199548773</v>
      </c>
      <c r="O335" s="5">
        <v>139684141.09999999</v>
      </c>
    </row>
    <row r="336" spans="1:15" ht="50" x14ac:dyDescent="0.25">
      <c r="A336" s="2">
        <v>335</v>
      </c>
      <c r="B336" s="4" t="s">
        <v>927</v>
      </c>
      <c r="C336" s="3" t="s">
        <v>180</v>
      </c>
      <c r="D336" s="4" t="s">
        <v>2</v>
      </c>
      <c r="E336" s="3" t="s">
        <v>928</v>
      </c>
      <c r="F336" s="3">
        <v>2</v>
      </c>
      <c r="G336" s="4" t="s">
        <v>929</v>
      </c>
      <c r="H336" s="5">
        <v>199941796</v>
      </c>
      <c r="I336" s="5">
        <v>28800100</v>
      </c>
      <c r="J336" s="6">
        <v>1</v>
      </c>
      <c r="K336" s="19">
        <f t="shared" si="10"/>
        <v>199941796</v>
      </c>
      <c r="L336" s="6">
        <v>1</v>
      </c>
      <c r="M336" s="19">
        <f t="shared" si="11"/>
        <v>199941796</v>
      </c>
      <c r="N336" s="5">
        <v>199941796</v>
      </c>
      <c r="O336" s="5">
        <v>199941796</v>
      </c>
    </row>
    <row r="337" spans="1:15" ht="50" x14ac:dyDescent="0.25">
      <c r="A337" s="2">
        <v>336</v>
      </c>
      <c r="B337" s="4" t="s">
        <v>930</v>
      </c>
      <c r="C337" s="3" t="s">
        <v>136</v>
      </c>
      <c r="D337" s="4" t="s">
        <v>2</v>
      </c>
      <c r="E337" s="3" t="s">
        <v>931</v>
      </c>
      <c r="F337" s="3">
        <v>8.1999999999999993</v>
      </c>
      <c r="G337" s="4" t="s">
        <v>932</v>
      </c>
      <c r="H337" s="5">
        <v>199813058</v>
      </c>
      <c r="I337" s="5">
        <v>23838976</v>
      </c>
      <c r="J337" s="6">
        <v>1</v>
      </c>
      <c r="K337" s="19">
        <f t="shared" si="10"/>
        <v>199813058</v>
      </c>
      <c r="L337" s="6">
        <v>1</v>
      </c>
      <c r="M337" s="19">
        <f t="shared" si="11"/>
        <v>199813058</v>
      </c>
      <c r="N337" s="5">
        <v>199813058</v>
      </c>
      <c r="O337" s="5">
        <v>199813058</v>
      </c>
    </row>
    <row r="338" spans="1:15" ht="50" x14ac:dyDescent="0.25">
      <c r="A338" s="2">
        <v>337</v>
      </c>
      <c r="B338" s="4" t="s">
        <v>933</v>
      </c>
      <c r="C338" s="3" t="s">
        <v>1</v>
      </c>
      <c r="D338" s="4" t="s">
        <v>2</v>
      </c>
      <c r="E338" s="3" t="s">
        <v>934</v>
      </c>
      <c r="F338" s="3">
        <v>1.48</v>
      </c>
      <c r="G338" s="4" t="s">
        <v>510</v>
      </c>
      <c r="H338" s="5">
        <v>249320727</v>
      </c>
      <c r="I338" s="5">
        <v>34058898</v>
      </c>
      <c r="J338" s="6">
        <v>1</v>
      </c>
      <c r="K338" s="19">
        <f t="shared" si="10"/>
        <v>249320727</v>
      </c>
      <c r="L338" s="6">
        <v>1</v>
      </c>
      <c r="M338" s="19">
        <f t="shared" si="11"/>
        <v>249320727</v>
      </c>
      <c r="N338" s="5">
        <v>249320727</v>
      </c>
      <c r="O338" s="5">
        <v>249320727</v>
      </c>
    </row>
    <row r="339" spans="1:15" ht="50" x14ac:dyDescent="0.25">
      <c r="A339" s="2">
        <v>338</v>
      </c>
      <c r="B339" s="4" t="s">
        <v>935</v>
      </c>
      <c r="C339" s="3" t="s">
        <v>441</v>
      </c>
      <c r="D339" s="4" t="s">
        <v>2</v>
      </c>
      <c r="E339" s="3" t="s">
        <v>936</v>
      </c>
      <c r="F339" s="3">
        <v>0</v>
      </c>
      <c r="G339" s="4" t="s">
        <v>937</v>
      </c>
      <c r="H339" s="5">
        <v>199001571</v>
      </c>
      <c r="I339" s="5">
        <v>35391512.333333336</v>
      </c>
      <c r="J339" s="6">
        <v>0.61321000000000003</v>
      </c>
      <c r="K339" s="19">
        <f t="shared" si="10"/>
        <v>122029753.35291001</v>
      </c>
      <c r="L339" s="6">
        <v>0.12741</v>
      </c>
      <c r="M339" s="19">
        <f t="shared" si="11"/>
        <v>25354790.161109999</v>
      </c>
      <c r="N339" s="5">
        <v>199001571</v>
      </c>
      <c r="O339" s="5">
        <v>25354790.161109999</v>
      </c>
    </row>
    <row r="340" spans="1:15" ht="50" x14ac:dyDescent="0.25">
      <c r="A340" s="2">
        <v>339</v>
      </c>
      <c r="B340" s="4" t="s">
        <v>938</v>
      </c>
      <c r="C340" s="3" t="s">
        <v>6</v>
      </c>
      <c r="D340" s="4" t="s">
        <v>2</v>
      </c>
      <c r="E340" s="3" t="s">
        <v>939</v>
      </c>
      <c r="F340" s="3">
        <v>1</v>
      </c>
      <c r="G340" s="4" t="s">
        <v>76</v>
      </c>
      <c r="H340" s="5">
        <v>199476704</v>
      </c>
      <c r="I340" s="5">
        <v>35392070</v>
      </c>
      <c r="J340" s="6">
        <v>0.56820000000000004</v>
      </c>
      <c r="K340" s="19">
        <f t="shared" si="10"/>
        <v>113342663.21280001</v>
      </c>
      <c r="L340" s="6">
        <v>0.05</v>
      </c>
      <c r="M340" s="19">
        <f t="shared" si="11"/>
        <v>9973835.2000000011</v>
      </c>
      <c r="N340" s="5">
        <v>199476704</v>
      </c>
      <c r="O340" s="5">
        <v>9973835.2000000011</v>
      </c>
    </row>
    <row r="341" spans="1:15" ht="50" x14ac:dyDescent="0.25">
      <c r="A341" s="2">
        <v>340</v>
      </c>
      <c r="B341" s="4" t="s">
        <v>940</v>
      </c>
      <c r="C341" s="3" t="s">
        <v>864</v>
      </c>
      <c r="D341" s="4" t="s">
        <v>2</v>
      </c>
      <c r="E341" s="3" t="s">
        <v>941</v>
      </c>
      <c r="F341" s="3">
        <v>1.5</v>
      </c>
      <c r="G341" s="4" t="s">
        <v>866</v>
      </c>
      <c r="H341" s="5">
        <v>199117422</v>
      </c>
      <c r="I341" s="5">
        <v>28994747.899999999</v>
      </c>
      <c r="J341" s="6">
        <v>1</v>
      </c>
      <c r="K341" s="19">
        <f t="shared" si="10"/>
        <v>199117422</v>
      </c>
      <c r="L341" s="6">
        <v>1</v>
      </c>
      <c r="M341" s="19">
        <f t="shared" si="11"/>
        <v>199117422</v>
      </c>
      <c r="N341" s="5">
        <v>199117422</v>
      </c>
      <c r="O341" s="5">
        <v>199117422</v>
      </c>
    </row>
    <row r="342" spans="1:15" ht="50" x14ac:dyDescent="0.25">
      <c r="A342" s="2">
        <v>341</v>
      </c>
      <c r="B342" s="4" t="s">
        <v>942</v>
      </c>
      <c r="C342" s="3" t="s">
        <v>359</v>
      </c>
      <c r="D342" s="4" t="s">
        <v>2</v>
      </c>
      <c r="E342" s="3" t="s">
        <v>943</v>
      </c>
      <c r="F342" s="3">
        <v>0.27</v>
      </c>
      <c r="G342" s="4" t="s">
        <v>781</v>
      </c>
      <c r="H342" s="5">
        <v>200820030</v>
      </c>
      <c r="I342" s="5">
        <v>28427899</v>
      </c>
      <c r="J342" s="6">
        <v>1</v>
      </c>
      <c r="K342" s="19">
        <f t="shared" si="10"/>
        <v>200820030</v>
      </c>
      <c r="L342" s="6">
        <v>1</v>
      </c>
      <c r="M342" s="19">
        <f t="shared" si="11"/>
        <v>200820030</v>
      </c>
      <c r="N342" s="5">
        <v>200820030</v>
      </c>
      <c r="O342" s="5">
        <v>200820030</v>
      </c>
    </row>
    <row r="343" spans="1:15" ht="50" x14ac:dyDescent="0.25">
      <c r="A343" s="2">
        <v>342</v>
      </c>
      <c r="B343" s="4" t="s">
        <v>944</v>
      </c>
      <c r="C343" s="3" t="s">
        <v>149</v>
      </c>
      <c r="D343" s="4" t="s">
        <v>2</v>
      </c>
      <c r="E343" s="3" t="s">
        <v>945</v>
      </c>
      <c r="F343" s="3">
        <v>12.15</v>
      </c>
      <c r="G343" s="4" t="s">
        <v>278</v>
      </c>
      <c r="H343" s="5">
        <v>197227419</v>
      </c>
      <c r="I343" s="5">
        <v>34420193</v>
      </c>
      <c r="J343" s="6">
        <v>1</v>
      </c>
      <c r="K343" s="19">
        <f t="shared" si="10"/>
        <v>197227419</v>
      </c>
      <c r="L343" s="6">
        <v>1</v>
      </c>
      <c r="M343" s="19">
        <f t="shared" si="11"/>
        <v>197227419</v>
      </c>
      <c r="N343" s="5">
        <v>197227419</v>
      </c>
      <c r="O343" s="5">
        <v>197227419</v>
      </c>
    </row>
    <row r="344" spans="1:15" ht="50" x14ac:dyDescent="0.25">
      <c r="A344" s="2">
        <v>343</v>
      </c>
      <c r="B344" s="4" t="s">
        <v>946</v>
      </c>
      <c r="C344" s="3" t="s">
        <v>441</v>
      </c>
      <c r="D344" s="4" t="s">
        <v>2</v>
      </c>
      <c r="E344" s="3" t="s">
        <v>947</v>
      </c>
      <c r="F344" s="3">
        <v>0</v>
      </c>
      <c r="G344" s="4" t="s">
        <v>948</v>
      </c>
      <c r="H344" s="5">
        <v>199272122</v>
      </c>
      <c r="I344" s="5">
        <v>33784635.5</v>
      </c>
      <c r="J344" s="6">
        <v>0.05</v>
      </c>
      <c r="K344" s="19">
        <f t="shared" si="10"/>
        <v>9963606.0999999996</v>
      </c>
      <c r="L344" s="6">
        <v>0.05</v>
      </c>
      <c r="M344" s="19">
        <f t="shared" si="11"/>
        <v>9963606.0999999996</v>
      </c>
      <c r="N344" s="5">
        <v>199272122</v>
      </c>
      <c r="O344" s="5">
        <v>9963606.0999999996</v>
      </c>
    </row>
    <row r="345" spans="1:15" ht="50" x14ac:dyDescent="0.25">
      <c r="A345" s="2">
        <v>344</v>
      </c>
      <c r="B345" s="4" t="s">
        <v>949</v>
      </c>
      <c r="C345" s="3" t="s">
        <v>14</v>
      </c>
      <c r="D345" s="4" t="s">
        <v>2</v>
      </c>
      <c r="E345" s="3" t="s">
        <v>950</v>
      </c>
      <c r="F345" s="3">
        <v>2</v>
      </c>
      <c r="G345" s="4" t="s">
        <v>732</v>
      </c>
      <c r="H345" s="5">
        <v>191016402</v>
      </c>
      <c r="I345" s="5">
        <v>19976571</v>
      </c>
      <c r="J345" s="6">
        <v>0</v>
      </c>
      <c r="K345" s="19">
        <f t="shared" si="10"/>
        <v>0</v>
      </c>
      <c r="L345" s="6">
        <v>0.03</v>
      </c>
      <c r="M345" s="19">
        <f t="shared" si="11"/>
        <v>5730492.0599999996</v>
      </c>
      <c r="N345" s="5">
        <v>191016402</v>
      </c>
      <c r="O345" s="5">
        <v>5730492.0599999996</v>
      </c>
    </row>
    <row r="346" spans="1:15" ht="50" x14ac:dyDescent="0.25">
      <c r="A346" s="2">
        <v>345</v>
      </c>
      <c r="B346" s="4" t="s">
        <v>951</v>
      </c>
      <c r="C346" s="3" t="s">
        <v>480</v>
      </c>
      <c r="D346" s="4" t="s">
        <v>2</v>
      </c>
      <c r="E346" s="3" t="s">
        <v>952</v>
      </c>
      <c r="F346" s="3">
        <v>8</v>
      </c>
      <c r="G346" s="4" t="s">
        <v>953</v>
      </c>
      <c r="H346" s="5">
        <v>181421776</v>
      </c>
      <c r="I346" s="5">
        <v>35684412</v>
      </c>
      <c r="J346" s="6">
        <v>0</v>
      </c>
      <c r="K346" s="19">
        <f t="shared" si="10"/>
        <v>0</v>
      </c>
      <c r="L346" s="6">
        <v>0.02</v>
      </c>
      <c r="M346" s="19">
        <f t="shared" si="11"/>
        <v>3628435.52</v>
      </c>
      <c r="N346" s="5">
        <v>181421776</v>
      </c>
      <c r="O346" s="5">
        <v>3628435.52</v>
      </c>
    </row>
    <row r="347" spans="1:15" ht="50" x14ac:dyDescent="0.25">
      <c r="A347" s="2">
        <v>346</v>
      </c>
      <c r="B347" s="4" t="s">
        <v>954</v>
      </c>
      <c r="C347" s="3" t="s">
        <v>180</v>
      </c>
      <c r="D347" s="4" t="s">
        <v>2</v>
      </c>
      <c r="E347" s="3" t="s">
        <v>955</v>
      </c>
      <c r="F347" s="3">
        <v>2</v>
      </c>
      <c r="G347" s="4" t="s">
        <v>210</v>
      </c>
      <c r="H347" s="5">
        <v>190180082</v>
      </c>
      <c r="I347" s="5">
        <v>35820705.666666664</v>
      </c>
      <c r="J347" s="6">
        <v>0</v>
      </c>
      <c r="K347" s="19">
        <f t="shared" si="10"/>
        <v>0</v>
      </c>
      <c r="L347" s="6">
        <v>0</v>
      </c>
      <c r="M347" s="19">
        <f t="shared" si="11"/>
        <v>0</v>
      </c>
      <c r="N347" s="5">
        <v>190180082</v>
      </c>
      <c r="O347" s="5">
        <v>0</v>
      </c>
    </row>
    <row r="348" spans="1:15" ht="50" x14ac:dyDescent="0.25">
      <c r="A348" s="2">
        <v>347</v>
      </c>
      <c r="B348" s="4" t="s">
        <v>956</v>
      </c>
      <c r="C348" s="3" t="s">
        <v>136</v>
      </c>
      <c r="D348" s="4" t="s">
        <v>2</v>
      </c>
      <c r="E348" s="3" t="s">
        <v>957</v>
      </c>
      <c r="F348" s="3">
        <v>2.7</v>
      </c>
      <c r="G348" s="4" t="s">
        <v>958</v>
      </c>
      <c r="H348" s="5">
        <v>199210138</v>
      </c>
      <c r="I348" s="5">
        <v>20818296.333333332</v>
      </c>
      <c r="J348" s="6">
        <v>1</v>
      </c>
      <c r="K348" s="19">
        <f t="shared" si="10"/>
        <v>199210138</v>
      </c>
      <c r="L348" s="6">
        <v>1</v>
      </c>
      <c r="M348" s="19">
        <f t="shared" si="11"/>
        <v>199210138</v>
      </c>
      <c r="N348" s="5">
        <v>199210138</v>
      </c>
      <c r="O348" s="5">
        <v>199210138</v>
      </c>
    </row>
    <row r="349" spans="1:15" ht="50" x14ac:dyDescent="0.25">
      <c r="A349" s="2">
        <v>348</v>
      </c>
      <c r="B349" s="4" t="s">
        <v>959</v>
      </c>
      <c r="C349" s="3" t="s">
        <v>637</v>
      </c>
      <c r="D349" s="4" t="s">
        <v>2</v>
      </c>
      <c r="E349" s="3" t="s">
        <v>960</v>
      </c>
      <c r="F349" s="3">
        <v>0.76</v>
      </c>
      <c r="G349" s="4" t="s">
        <v>961</v>
      </c>
      <c r="H349" s="5">
        <v>200874755</v>
      </c>
      <c r="I349" s="5">
        <v>45762994</v>
      </c>
      <c r="J349" s="6">
        <v>0.99</v>
      </c>
      <c r="K349" s="19">
        <f t="shared" si="10"/>
        <v>198866007.44999999</v>
      </c>
      <c r="L349" s="6">
        <v>1</v>
      </c>
      <c r="M349" s="19">
        <f t="shared" si="11"/>
        <v>200874755</v>
      </c>
      <c r="N349" s="5">
        <v>200874755</v>
      </c>
      <c r="O349" s="5">
        <v>200874755</v>
      </c>
    </row>
    <row r="350" spans="1:15" ht="50" x14ac:dyDescent="0.25">
      <c r="A350" s="2">
        <v>349</v>
      </c>
      <c r="B350" s="4" t="s">
        <v>962</v>
      </c>
      <c r="C350" s="3" t="s">
        <v>242</v>
      </c>
      <c r="D350" s="4" t="s">
        <v>2</v>
      </c>
      <c r="E350" s="3" t="s">
        <v>963</v>
      </c>
      <c r="F350" s="3">
        <v>0.28000000000000003</v>
      </c>
      <c r="G350" s="4" t="s">
        <v>964</v>
      </c>
      <c r="H350" s="5">
        <v>199315195</v>
      </c>
      <c r="I350" s="5">
        <v>55750061</v>
      </c>
      <c r="J350" s="6">
        <v>1</v>
      </c>
      <c r="K350" s="19">
        <f t="shared" si="10"/>
        <v>199315195</v>
      </c>
      <c r="L350" s="6">
        <v>1</v>
      </c>
      <c r="M350" s="19">
        <f t="shared" si="11"/>
        <v>199315195</v>
      </c>
      <c r="N350" s="5">
        <v>199315195</v>
      </c>
      <c r="O350" s="5">
        <v>199315195</v>
      </c>
    </row>
    <row r="351" spans="1:15" ht="50" x14ac:dyDescent="0.25">
      <c r="A351" s="2">
        <v>350</v>
      </c>
      <c r="B351" s="4" t="s">
        <v>965</v>
      </c>
      <c r="C351" s="3" t="s">
        <v>242</v>
      </c>
      <c r="D351" s="4" t="s">
        <v>2</v>
      </c>
      <c r="E351" s="3" t="s">
        <v>966</v>
      </c>
      <c r="F351" s="3">
        <v>1</v>
      </c>
      <c r="G351" s="4" t="s">
        <v>967</v>
      </c>
      <c r="H351" s="5">
        <v>199290132</v>
      </c>
      <c r="I351" s="5">
        <v>28865001</v>
      </c>
      <c r="J351" s="6">
        <v>1</v>
      </c>
      <c r="K351" s="19">
        <f t="shared" si="10"/>
        <v>199290132</v>
      </c>
      <c r="L351" s="6">
        <v>1</v>
      </c>
      <c r="M351" s="19">
        <f t="shared" si="11"/>
        <v>199290132</v>
      </c>
      <c r="N351" s="5">
        <v>199290132</v>
      </c>
      <c r="O351" s="5">
        <v>199290132</v>
      </c>
    </row>
    <row r="352" spans="1:15" ht="50" x14ac:dyDescent="0.25">
      <c r="A352" s="2">
        <v>351</v>
      </c>
      <c r="B352" s="4" t="s">
        <v>968</v>
      </c>
      <c r="C352" s="3" t="s">
        <v>115</v>
      </c>
      <c r="D352" s="4" t="s">
        <v>2</v>
      </c>
      <c r="E352" s="3" t="s">
        <v>969</v>
      </c>
      <c r="F352" s="3">
        <v>1.8</v>
      </c>
      <c r="G352" s="4" t="s">
        <v>845</v>
      </c>
      <c r="H352" s="5">
        <v>201082281</v>
      </c>
      <c r="I352" s="5">
        <v>39307065</v>
      </c>
      <c r="J352" s="6">
        <v>1</v>
      </c>
      <c r="K352" s="19">
        <f t="shared" si="10"/>
        <v>201082281</v>
      </c>
      <c r="L352" s="6">
        <v>1</v>
      </c>
      <c r="M352" s="19">
        <f t="shared" si="11"/>
        <v>201082281</v>
      </c>
      <c r="N352" s="5">
        <v>201082281</v>
      </c>
      <c r="O352" s="5">
        <v>201082281</v>
      </c>
    </row>
    <row r="353" spans="1:15" ht="50" x14ac:dyDescent="0.25">
      <c r="A353" s="2">
        <v>352</v>
      </c>
      <c r="B353" s="4" t="s">
        <v>970</v>
      </c>
      <c r="C353" s="3" t="s">
        <v>242</v>
      </c>
      <c r="D353" s="4" t="s">
        <v>2</v>
      </c>
      <c r="E353" s="3" t="s">
        <v>971</v>
      </c>
      <c r="F353" s="3">
        <v>1.2</v>
      </c>
      <c r="G353" s="4" t="s">
        <v>387</v>
      </c>
      <c r="H353" s="5">
        <v>200226683</v>
      </c>
      <c r="I353" s="5">
        <v>31221436</v>
      </c>
      <c r="J353" s="6">
        <v>1</v>
      </c>
      <c r="K353" s="19">
        <f t="shared" si="10"/>
        <v>200226683</v>
      </c>
      <c r="L353" s="6">
        <v>1</v>
      </c>
      <c r="M353" s="19">
        <f t="shared" si="11"/>
        <v>200226683</v>
      </c>
      <c r="N353" s="5">
        <v>200226683</v>
      </c>
      <c r="O353" s="5">
        <v>200226683</v>
      </c>
    </row>
    <row r="354" spans="1:15" ht="50" x14ac:dyDescent="0.25">
      <c r="A354" s="2">
        <v>353</v>
      </c>
      <c r="B354" s="4" t="s">
        <v>972</v>
      </c>
      <c r="C354" s="3" t="s">
        <v>441</v>
      </c>
      <c r="D354" s="4" t="s">
        <v>2</v>
      </c>
      <c r="E354" s="3" t="s">
        <v>973</v>
      </c>
      <c r="F354" s="3">
        <v>0</v>
      </c>
      <c r="G354" s="4" t="s">
        <v>974</v>
      </c>
      <c r="H354" s="5">
        <v>198908738</v>
      </c>
      <c r="I354" s="5">
        <v>27325898.5</v>
      </c>
      <c r="J354" s="6">
        <v>0.307</v>
      </c>
      <c r="K354" s="19">
        <f t="shared" si="10"/>
        <v>61064982.566</v>
      </c>
      <c r="L354" s="6">
        <v>0.29899999999999999</v>
      </c>
      <c r="M354" s="19">
        <f t="shared" si="11"/>
        <v>59473712.662</v>
      </c>
      <c r="N354" s="5">
        <v>198908738</v>
      </c>
      <c r="O354" s="5">
        <v>59473712.662</v>
      </c>
    </row>
    <row r="355" spans="1:15" ht="50" x14ac:dyDescent="0.25">
      <c r="A355" s="2">
        <v>354</v>
      </c>
      <c r="B355" s="4" t="s">
        <v>975</v>
      </c>
      <c r="C355" s="3" t="s">
        <v>668</v>
      </c>
      <c r="D355" s="4" t="s">
        <v>2</v>
      </c>
      <c r="E355" s="3" t="s">
        <v>976</v>
      </c>
      <c r="F355" s="3">
        <v>1</v>
      </c>
      <c r="G355" s="4" t="s">
        <v>977</v>
      </c>
      <c r="H355" s="5">
        <v>196941598</v>
      </c>
      <c r="I355" s="5">
        <v>20731821</v>
      </c>
      <c r="J355" s="6">
        <v>1</v>
      </c>
      <c r="K355" s="19">
        <f t="shared" si="10"/>
        <v>196941598</v>
      </c>
      <c r="L355" s="6">
        <v>1</v>
      </c>
      <c r="M355" s="19">
        <f t="shared" si="11"/>
        <v>196941598</v>
      </c>
      <c r="N355" s="5">
        <v>196941598</v>
      </c>
      <c r="O355" s="5">
        <v>196941598</v>
      </c>
    </row>
    <row r="356" spans="1:15" ht="50" x14ac:dyDescent="0.25">
      <c r="A356" s="2">
        <v>355</v>
      </c>
      <c r="B356" s="4" t="s">
        <v>978</v>
      </c>
      <c r="C356" s="3" t="s">
        <v>6</v>
      </c>
      <c r="D356" s="4" t="s">
        <v>2</v>
      </c>
      <c r="E356" s="3" t="s">
        <v>979</v>
      </c>
      <c r="F356" s="3">
        <v>1</v>
      </c>
      <c r="G356" s="4" t="s">
        <v>328</v>
      </c>
      <c r="H356" s="5">
        <v>200168098</v>
      </c>
      <c r="I356" s="5">
        <v>32535465.454545453</v>
      </c>
      <c r="J356" s="6">
        <v>0</v>
      </c>
      <c r="K356" s="19">
        <f t="shared" si="10"/>
        <v>0</v>
      </c>
      <c r="L356" s="6">
        <v>0</v>
      </c>
      <c r="M356" s="19">
        <f t="shared" si="11"/>
        <v>0</v>
      </c>
      <c r="N356" s="5">
        <v>200168098</v>
      </c>
      <c r="O356" s="5">
        <v>0</v>
      </c>
    </row>
    <row r="357" spans="1:15" ht="50" x14ac:dyDescent="0.25">
      <c r="A357" s="2">
        <v>356</v>
      </c>
      <c r="B357" s="4" t="s">
        <v>980</v>
      </c>
      <c r="C357" s="3" t="s">
        <v>637</v>
      </c>
      <c r="D357" s="4" t="s">
        <v>2</v>
      </c>
      <c r="E357" s="3" t="s">
        <v>981</v>
      </c>
      <c r="F357" s="3">
        <v>4.21</v>
      </c>
      <c r="G357" s="4" t="s">
        <v>639</v>
      </c>
      <c r="H357" s="5">
        <v>196740858</v>
      </c>
      <c r="I357" s="5">
        <v>50416492</v>
      </c>
      <c r="J357" s="6">
        <v>1</v>
      </c>
      <c r="K357" s="19">
        <f t="shared" si="10"/>
        <v>196740858</v>
      </c>
      <c r="L357" s="6">
        <v>1</v>
      </c>
      <c r="M357" s="19">
        <f t="shared" si="11"/>
        <v>196740858</v>
      </c>
      <c r="N357" s="5">
        <v>196740858</v>
      </c>
      <c r="O357" s="5">
        <v>196740858</v>
      </c>
    </row>
    <row r="358" spans="1:15" ht="50" x14ac:dyDescent="0.25">
      <c r="A358" s="2">
        <v>357</v>
      </c>
      <c r="B358" s="4" t="s">
        <v>982</v>
      </c>
      <c r="C358" s="3" t="s">
        <v>454</v>
      </c>
      <c r="D358" s="4" t="s">
        <v>2</v>
      </c>
      <c r="E358" s="3" t="s">
        <v>983</v>
      </c>
      <c r="F358" s="3">
        <v>2</v>
      </c>
      <c r="G358" s="4" t="s">
        <v>984</v>
      </c>
      <c r="H358" s="5">
        <v>201455974</v>
      </c>
      <c r="I358" s="5">
        <v>35999946.203333333</v>
      </c>
      <c r="J358" s="6">
        <v>1</v>
      </c>
      <c r="K358" s="19">
        <f t="shared" si="10"/>
        <v>201455974</v>
      </c>
      <c r="L358" s="6">
        <v>1</v>
      </c>
      <c r="M358" s="19">
        <f t="shared" si="11"/>
        <v>201455974</v>
      </c>
      <c r="N358" s="5">
        <v>201455974</v>
      </c>
      <c r="O358" s="5">
        <v>201455974</v>
      </c>
    </row>
    <row r="359" spans="1:15" ht="50" x14ac:dyDescent="0.25">
      <c r="A359" s="2">
        <v>358</v>
      </c>
      <c r="B359" s="4" t="s">
        <v>985</v>
      </c>
      <c r="C359" s="3" t="s">
        <v>136</v>
      </c>
      <c r="D359" s="4" t="s">
        <v>2</v>
      </c>
      <c r="E359" s="3" t="s">
        <v>986</v>
      </c>
      <c r="F359" s="3">
        <v>7580</v>
      </c>
      <c r="G359" s="4" t="s">
        <v>987</v>
      </c>
      <c r="H359" s="5">
        <v>200894303</v>
      </c>
      <c r="I359" s="5">
        <v>32550962.5</v>
      </c>
      <c r="J359" s="6">
        <v>1</v>
      </c>
      <c r="K359" s="19">
        <f t="shared" si="10"/>
        <v>200894303</v>
      </c>
      <c r="L359" s="6">
        <v>1</v>
      </c>
      <c r="M359" s="19">
        <f t="shared" si="11"/>
        <v>200894303</v>
      </c>
      <c r="N359" s="5">
        <v>200894303</v>
      </c>
      <c r="O359" s="5">
        <v>200894303</v>
      </c>
    </row>
    <row r="360" spans="1:15" ht="50" x14ac:dyDescent="0.25">
      <c r="A360" s="2">
        <v>359</v>
      </c>
      <c r="B360" s="4" t="s">
        <v>988</v>
      </c>
      <c r="C360" s="3" t="s">
        <v>605</v>
      </c>
      <c r="D360" s="4" t="s">
        <v>2</v>
      </c>
      <c r="E360" s="3" t="s">
        <v>989</v>
      </c>
      <c r="F360" s="3">
        <v>0.32</v>
      </c>
      <c r="G360" s="4" t="s">
        <v>990</v>
      </c>
      <c r="H360" s="5">
        <v>200835148</v>
      </c>
      <c r="I360" s="5">
        <v>35844704</v>
      </c>
      <c r="J360" s="6">
        <v>0</v>
      </c>
      <c r="K360" s="19">
        <f t="shared" si="10"/>
        <v>0</v>
      </c>
      <c r="L360" s="6">
        <v>0.05</v>
      </c>
      <c r="M360" s="19">
        <f t="shared" si="11"/>
        <v>10041757.4</v>
      </c>
      <c r="N360" s="5">
        <v>200835148</v>
      </c>
      <c r="O360" s="5">
        <v>10041757.4</v>
      </c>
    </row>
    <row r="361" spans="1:15" ht="50" x14ac:dyDescent="0.25">
      <c r="A361" s="2">
        <v>360</v>
      </c>
      <c r="B361" s="4" t="s">
        <v>991</v>
      </c>
      <c r="C361" s="3" t="s">
        <v>652</v>
      </c>
      <c r="D361" s="4" t="s">
        <v>2</v>
      </c>
      <c r="E361" s="3" t="s">
        <v>992</v>
      </c>
      <c r="F361" s="3">
        <v>1</v>
      </c>
      <c r="G361" s="4" t="s">
        <v>718</v>
      </c>
      <c r="H361" s="5">
        <v>199393902</v>
      </c>
      <c r="I361" s="5">
        <v>35580320</v>
      </c>
      <c r="J361" s="6">
        <v>0.95</v>
      </c>
      <c r="K361" s="19">
        <f t="shared" si="10"/>
        <v>189424206.90000001</v>
      </c>
      <c r="L361" s="6">
        <v>1</v>
      </c>
      <c r="M361" s="19">
        <f t="shared" si="11"/>
        <v>199393902</v>
      </c>
      <c r="N361" s="5">
        <v>199393902</v>
      </c>
      <c r="O361" s="5">
        <v>199393902</v>
      </c>
    </row>
    <row r="362" spans="1:15" ht="50" x14ac:dyDescent="0.25">
      <c r="A362" s="2">
        <v>361</v>
      </c>
      <c r="B362" s="4" t="s">
        <v>993</v>
      </c>
      <c r="C362" s="3" t="s">
        <v>136</v>
      </c>
      <c r="D362" s="4" t="s">
        <v>2</v>
      </c>
      <c r="E362" s="3" t="s">
        <v>994</v>
      </c>
      <c r="F362" s="3">
        <v>2</v>
      </c>
      <c r="G362" s="4" t="s">
        <v>995</v>
      </c>
      <c r="H362" s="5">
        <v>199684307</v>
      </c>
      <c r="I362" s="5">
        <v>56334118.222222224</v>
      </c>
      <c r="J362" s="6">
        <v>1</v>
      </c>
      <c r="K362" s="19">
        <f t="shared" si="10"/>
        <v>199684307</v>
      </c>
      <c r="L362" s="6">
        <v>1</v>
      </c>
      <c r="M362" s="19">
        <f t="shared" si="11"/>
        <v>199684307</v>
      </c>
      <c r="N362" s="5">
        <v>199684307</v>
      </c>
      <c r="O362" s="5">
        <v>199684307</v>
      </c>
    </row>
    <row r="363" spans="1:15" ht="50" x14ac:dyDescent="0.25">
      <c r="A363" s="2">
        <v>362</v>
      </c>
      <c r="B363" s="4" t="s">
        <v>996</v>
      </c>
      <c r="C363" s="3" t="s">
        <v>668</v>
      </c>
      <c r="D363" s="4" t="s">
        <v>2</v>
      </c>
      <c r="E363" s="3" t="s">
        <v>997</v>
      </c>
      <c r="F363" s="3">
        <v>2</v>
      </c>
      <c r="G363" s="4" t="s">
        <v>998</v>
      </c>
      <c r="H363" s="5">
        <v>197760630</v>
      </c>
      <c r="I363" s="5">
        <v>23591896.25</v>
      </c>
      <c r="J363" s="6">
        <v>1</v>
      </c>
      <c r="K363" s="19">
        <f t="shared" si="10"/>
        <v>197760630</v>
      </c>
      <c r="L363" s="6">
        <v>1</v>
      </c>
      <c r="M363" s="19">
        <f t="shared" si="11"/>
        <v>197760630</v>
      </c>
      <c r="N363" s="5">
        <v>197760630</v>
      </c>
      <c r="O363" s="5">
        <v>197760630</v>
      </c>
    </row>
    <row r="364" spans="1:15" ht="50" x14ac:dyDescent="0.25">
      <c r="A364" s="2">
        <v>363</v>
      </c>
      <c r="B364" s="4" t="s">
        <v>999</v>
      </c>
      <c r="C364" s="3" t="s">
        <v>394</v>
      </c>
      <c r="D364" s="4" t="s">
        <v>2</v>
      </c>
      <c r="E364" s="3" t="s">
        <v>1000</v>
      </c>
      <c r="F364" s="3">
        <v>7</v>
      </c>
      <c r="G364" s="4" t="s">
        <v>1001</v>
      </c>
      <c r="H364" s="5">
        <v>199343756</v>
      </c>
      <c r="I364" s="5">
        <v>51852286.5</v>
      </c>
      <c r="J364" s="6">
        <v>1</v>
      </c>
      <c r="K364" s="19">
        <f t="shared" si="10"/>
        <v>199343756</v>
      </c>
      <c r="L364" s="6">
        <v>1</v>
      </c>
      <c r="M364" s="19">
        <f t="shared" si="11"/>
        <v>199343756</v>
      </c>
      <c r="N364" s="5">
        <v>199343756</v>
      </c>
      <c r="O364" s="5">
        <v>199343756</v>
      </c>
    </row>
    <row r="365" spans="1:15" ht="50" x14ac:dyDescent="0.25">
      <c r="A365" s="2">
        <v>364</v>
      </c>
      <c r="B365" s="4" t="s">
        <v>1002</v>
      </c>
      <c r="C365" s="3" t="s">
        <v>652</v>
      </c>
      <c r="D365" s="4" t="s">
        <v>2</v>
      </c>
      <c r="E365" s="3" t="s">
        <v>1003</v>
      </c>
      <c r="F365" s="3">
        <v>0.46</v>
      </c>
      <c r="G365" s="4" t="s">
        <v>1004</v>
      </c>
      <c r="H365" s="5">
        <v>200842848</v>
      </c>
      <c r="I365" s="5">
        <v>27968780</v>
      </c>
      <c r="J365" s="6">
        <v>1</v>
      </c>
      <c r="K365" s="19">
        <f t="shared" si="10"/>
        <v>200842848</v>
      </c>
      <c r="L365" s="6">
        <v>1</v>
      </c>
      <c r="M365" s="19">
        <f t="shared" si="11"/>
        <v>200842848</v>
      </c>
      <c r="N365" s="5">
        <v>200842848</v>
      </c>
      <c r="O365" s="5">
        <v>200842848</v>
      </c>
    </row>
    <row r="366" spans="1:15" ht="50" x14ac:dyDescent="0.25">
      <c r="A366" s="2">
        <v>365</v>
      </c>
      <c r="B366" s="4" t="s">
        <v>1005</v>
      </c>
      <c r="C366" s="3" t="s">
        <v>377</v>
      </c>
      <c r="D366" s="4" t="s">
        <v>2</v>
      </c>
      <c r="E366" s="3" t="s">
        <v>1006</v>
      </c>
      <c r="F366" s="3">
        <v>3.95</v>
      </c>
      <c r="G366" s="4" t="s">
        <v>857</v>
      </c>
      <c r="H366" s="5">
        <v>199414186</v>
      </c>
      <c r="I366" s="5">
        <v>28305396.5</v>
      </c>
      <c r="J366" s="6">
        <v>1</v>
      </c>
      <c r="K366" s="19">
        <f t="shared" si="10"/>
        <v>199414186</v>
      </c>
      <c r="L366" s="6">
        <v>1</v>
      </c>
      <c r="M366" s="19">
        <f t="shared" si="11"/>
        <v>199414186</v>
      </c>
      <c r="N366" s="5">
        <v>199414186</v>
      </c>
      <c r="O366" s="5">
        <v>199414186</v>
      </c>
    </row>
    <row r="367" spans="1:15" ht="50" x14ac:dyDescent="0.25">
      <c r="A367" s="2">
        <v>366</v>
      </c>
      <c r="B367" s="4" t="s">
        <v>1007</v>
      </c>
      <c r="C367" s="3" t="s">
        <v>115</v>
      </c>
      <c r="D367" s="4" t="s">
        <v>2</v>
      </c>
      <c r="E367" s="3" t="s">
        <v>1008</v>
      </c>
      <c r="F367" s="3">
        <v>1.3</v>
      </c>
      <c r="G367" s="4" t="s">
        <v>1009</v>
      </c>
      <c r="H367" s="5">
        <v>201241040</v>
      </c>
      <c r="I367" s="5">
        <v>28835012.5</v>
      </c>
      <c r="J367" s="6">
        <v>1</v>
      </c>
      <c r="K367" s="19">
        <f t="shared" si="10"/>
        <v>201241040</v>
      </c>
      <c r="L367" s="6">
        <v>1</v>
      </c>
      <c r="M367" s="19">
        <f t="shared" si="11"/>
        <v>201241040</v>
      </c>
      <c r="N367" s="5">
        <v>201241040</v>
      </c>
      <c r="O367" s="5">
        <v>201241040</v>
      </c>
    </row>
    <row r="368" spans="1:15" ht="50" x14ac:dyDescent="0.25">
      <c r="A368" s="2">
        <v>367</v>
      </c>
      <c r="B368" s="4" t="s">
        <v>1010</v>
      </c>
      <c r="C368" s="3" t="s">
        <v>431</v>
      </c>
      <c r="D368" s="4" t="s">
        <v>2</v>
      </c>
      <c r="E368" s="3" t="s">
        <v>1011</v>
      </c>
      <c r="F368" s="3">
        <v>0.3</v>
      </c>
      <c r="G368" s="4" t="s">
        <v>1012</v>
      </c>
      <c r="H368" s="5">
        <v>194860579</v>
      </c>
      <c r="I368" s="5">
        <v>21765492.666666668</v>
      </c>
      <c r="J368" s="6">
        <v>0.98</v>
      </c>
      <c r="K368" s="19">
        <f t="shared" si="10"/>
        <v>190963367.41999999</v>
      </c>
      <c r="L368" s="6">
        <v>0.95</v>
      </c>
      <c r="M368" s="19">
        <f t="shared" si="11"/>
        <v>185117550.04999998</v>
      </c>
      <c r="N368" s="5">
        <v>194860579</v>
      </c>
      <c r="O368" s="5">
        <v>185117550.04999998</v>
      </c>
    </row>
    <row r="369" spans="1:15" ht="50" x14ac:dyDescent="0.25">
      <c r="A369" s="2">
        <v>368</v>
      </c>
      <c r="B369" s="4" t="s">
        <v>1013</v>
      </c>
      <c r="C369" s="3" t="s">
        <v>14</v>
      </c>
      <c r="D369" s="4" t="s">
        <v>2</v>
      </c>
      <c r="E369" s="3" t="s">
        <v>1014</v>
      </c>
      <c r="F369" s="3">
        <v>10</v>
      </c>
      <c r="G369" s="4" t="s">
        <v>1015</v>
      </c>
      <c r="H369" s="5">
        <v>195608093</v>
      </c>
      <c r="I369" s="5">
        <v>19418807.75</v>
      </c>
      <c r="J369" s="6">
        <v>1</v>
      </c>
      <c r="K369" s="19">
        <f t="shared" si="10"/>
        <v>195608093</v>
      </c>
      <c r="L369" s="6">
        <v>1</v>
      </c>
      <c r="M369" s="19">
        <f t="shared" si="11"/>
        <v>195608093</v>
      </c>
      <c r="N369" s="5">
        <v>195608093</v>
      </c>
      <c r="O369" s="5">
        <v>195608093</v>
      </c>
    </row>
    <row r="370" spans="1:15" ht="50" x14ac:dyDescent="0.25">
      <c r="A370" s="2">
        <v>369</v>
      </c>
      <c r="B370" s="4" t="s">
        <v>1016</v>
      </c>
      <c r="C370" s="3" t="s">
        <v>136</v>
      </c>
      <c r="D370" s="4" t="s">
        <v>2</v>
      </c>
      <c r="E370" s="3" t="s">
        <v>1017</v>
      </c>
      <c r="F370" s="3">
        <v>2</v>
      </c>
      <c r="G370" s="4" t="s">
        <v>1018</v>
      </c>
      <c r="H370" s="5">
        <v>198127405</v>
      </c>
      <c r="I370" s="5">
        <v>18194742.5</v>
      </c>
      <c r="J370" s="6">
        <v>0.95</v>
      </c>
      <c r="K370" s="19">
        <f t="shared" si="10"/>
        <v>188221034.75</v>
      </c>
      <c r="L370" s="6">
        <v>1</v>
      </c>
      <c r="M370" s="19">
        <f t="shared" si="11"/>
        <v>198127405</v>
      </c>
      <c r="N370" s="5">
        <v>198127405</v>
      </c>
      <c r="O370" s="5">
        <v>198127405</v>
      </c>
    </row>
    <row r="371" spans="1:15" ht="50" x14ac:dyDescent="0.25">
      <c r="A371" s="2">
        <v>370</v>
      </c>
      <c r="B371" s="4" t="s">
        <v>1019</v>
      </c>
      <c r="C371" s="3" t="s">
        <v>652</v>
      </c>
      <c r="D371" s="4" t="s">
        <v>2</v>
      </c>
      <c r="E371" s="3" t="s">
        <v>1020</v>
      </c>
      <c r="F371" s="3">
        <v>0.33</v>
      </c>
      <c r="G371" s="4" t="s">
        <v>1021</v>
      </c>
      <c r="H371" s="5">
        <v>199272438</v>
      </c>
      <c r="I371" s="5">
        <v>28359448.75</v>
      </c>
      <c r="J371" s="6">
        <v>0.95</v>
      </c>
      <c r="K371" s="19">
        <f t="shared" si="10"/>
        <v>189308816.09999999</v>
      </c>
      <c r="L371" s="6">
        <v>1</v>
      </c>
      <c r="M371" s="19">
        <f t="shared" si="11"/>
        <v>199272438</v>
      </c>
      <c r="N371" s="5">
        <v>199272438</v>
      </c>
      <c r="O371" s="5">
        <v>199272438</v>
      </c>
    </row>
    <row r="372" spans="1:15" ht="50" x14ac:dyDescent="0.25">
      <c r="A372" s="2">
        <v>371</v>
      </c>
      <c r="B372" s="4" t="s">
        <v>1022</v>
      </c>
      <c r="C372" s="3" t="s">
        <v>1023</v>
      </c>
      <c r="D372" s="4" t="s">
        <v>2</v>
      </c>
      <c r="E372" s="3" t="s">
        <v>1024</v>
      </c>
      <c r="F372" s="3">
        <v>2</v>
      </c>
      <c r="G372" s="4" t="s">
        <v>1025</v>
      </c>
      <c r="H372" s="5">
        <v>200727922</v>
      </c>
      <c r="I372" s="5">
        <v>43324813.666666664</v>
      </c>
      <c r="J372" s="6">
        <v>1</v>
      </c>
      <c r="K372" s="19">
        <f t="shared" si="10"/>
        <v>200727922</v>
      </c>
      <c r="L372" s="6">
        <v>1</v>
      </c>
      <c r="M372" s="19">
        <f t="shared" si="11"/>
        <v>200727922</v>
      </c>
      <c r="N372" s="5">
        <v>200727922</v>
      </c>
      <c r="O372" s="5">
        <v>200727922</v>
      </c>
    </row>
    <row r="373" spans="1:15" ht="50" x14ac:dyDescent="0.25">
      <c r="A373" s="2">
        <v>372</v>
      </c>
      <c r="B373" s="4" t="s">
        <v>1026</v>
      </c>
      <c r="C373" s="3" t="s">
        <v>394</v>
      </c>
      <c r="D373" s="4" t="s">
        <v>2</v>
      </c>
      <c r="E373" s="3" t="s">
        <v>1027</v>
      </c>
      <c r="F373" s="3">
        <v>2.5</v>
      </c>
      <c r="G373" s="4" t="s">
        <v>729</v>
      </c>
      <c r="H373" s="5">
        <v>199978390</v>
      </c>
      <c r="I373" s="5">
        <v>25905705</v>
      </c>
      <c r="J373" s="6">
        <v>1</v>
      </c>
      <c r="K373" s="19">
        <f t="shared" si="10"/>
        <v>199978390</v>
      </c>
      <c r="L373" s="6">
        <v>1</v>
      </c>
      <c r="M373" s="19">
        <f t="shared" si="11"/>
        <v>199978390</v>
      </c>
      <c r="N373" s="5">
        <v>199978390</v>
      </c>
      <c r="O373" s="5">
        <v>199978390</v>
      </c>
    </row>
    <row r="374" spans="1:15" ht="50" x14ac:dyDescent="0.25">
      <c r="A374" s="2">
        <v>373</v>
      </c>
      <c r="B374" s="4" t="s">
        <v>1028</v>
      </c>
      <c r="C374" s="3" t="s">
        <v>115</v>
      </c>
      <c r="D374" s="4" t="s">
        <v>2</v>
      </c>
      <c r="E374" s="3" t="s">
        <v>1029</v>
      </c>
      <c r="F374" s="3">
        <v>2</v>
      </c>
      <c r="G374" s="4" t="s">
        <v>1030</v>
      </c>
      <c r="H374" s="5">
        <v>201178122</v>
      </c>
      <c r="I374" s="5">
        <v>25749477</v>
      </c>
      <c r="J374" s="6">
        <v>1</v>
      </c>
      <c r="K374" s="19">
        <f t="shared" si="10"/>
        <v>201178122</v>
      </c>
      <c r="L374" s="6">
        <v>1</v>
      </c>
      <c r="M374" s="19">
        <f t="shared" si="11"/>
        <v>201178122</v>
      </c>
      <c r="N374" s="5">
        <v>201178122</v>
      </c>
      <c r="O374" s="5">
        <v>201178122</v>
      </c>
    </row>
    <row r="375" spans="1:15" ht="50" x14ac:dyDescent="0.25">
      <c r="A375" s="2">
        <v>374</v>
      </c>
      <c r="B375" s="4" t="s">
        <v>1031</v>
      </c>
      <c r="C375" s="3" t="s">
        <v>14</v>
      </c>
      <c r="D375" s="4" t="s">
        <v>2</v>
      </c>
      <c r="E375" s="3" t="s">
        <v>1032</v>
      </c>
      <c r="F375" s="3">
        <v>0.3</v>
      </c>
      <c r="G375" s="4" t="s">
        <v>90</v>
      </c>
      <c r="H375" s="5">
        <v>163367444</v>
      </c>
      <c r="I375" s="5">
        <v>15228502.199999999</v>
      </c>
      <c r="J375" s="6">
        <v>0.71</v>
      </c>
      <c r="K375" s="19">
        <f t="shared" si="10"/>
        <v>115990885.23999999</v>
      </c>
      <c r="L375" s="6">
        <v>0.6</v>
      </c>
      <c r="M375" s="19">
        <f t="shared" si="11"/>
        <v>98020466.399999991</v>
      </c>
      <c r="N375" s="5">
        <v>163367444</v>
      </c>
      <c r="O375" s="5">
        <v>98020466.399999991</v>
      </c>
    </row>
    <row r="376" spans="1:15" ht="50" x14ac:dyDescent="0.25">
      <c r="A376" s="2">
        <v>375</v>
      </c>
      <c r="B376" s="4" t="s">
        <v>1033</v>
      </c>
      <c r="C376" s="3" t="s">
        <v>283</v>
      </c>
      <c r="D376" s="4" t="s">
        <v>2</v>
      </c>
      <c r="E376" s="3" t="s">
        <v>1034</v>
      </c>
      <c r="F376" s="3">
        <v>6</v>
      </c>
      <c r="G376" s="4" t="s">
        <v>1035</v>
      </c>
      <c r="H376" s="5">
        <v>189527806</v>
      </c>
      <c r="I376" s="5">
        <v>24245954.75</v>
      </c>
      <c r="J376" s="6">
        <v>1</v>
      </c>
      <c r="K376" s="19">
        <f t="shared" si="10"/>
        <v>189527806</v>
      </c>
      <c r="L376" s="6">
        <v>1</v>
      </c>
      <c r="M376" s="19">
        <f t="shared" si="11"/>
        <v>189527806</v>
      </c>
      <c r="N376" s="5">
        <v>189527806</v>
      </c>
      <c r="O376" s="5">
        <v>189527806</v>
      </c>
    </row>
    <row r="377" spans="1:15" ht="50" x14ac:dyDescent="0.25">
      <c r="A377" s="2">
        <v>376</v>
      </c>
      <c r="B377" s="4" t="s">
        <v>1036</v>
      </c>
      <c r="C377" s="3" t="s">
        <v>242</v>
      </c>
      <c r="D377" s="4" t="s">
        <v>2</v>
      </c>
      <c r="E377" s="3" t="s">
        <v>1037</v>
      </c>
      <c r="F377" s="3">
        <v>1.3</v>
      </c>
      <c r="G377" s="4" t="s">
        <v>1038</v>
      </c>
      <c r="H377" s="5">
        <v>200845937</v>
      </c>
      <c r="I377" s="5">
        <v>30494774</v>
      </c>
      <c r="J377" s="6">
        <v>1</v>
      </c>
      <c r="K377" s="19">
        <f t="shared" si="10"/>
        <v>200845937</v>
      </c>
      <c r="L377" s="6">
        <v>1</v>
      </c>
      <c r="M377" s="19">
        <f t="shared" si="11"/>
        <v>200845937</v>
      </c>
      <c r="N377" s="5">
        <v>200845937</v>
      </c>
      <c r="O377" s="5">
        <v>200845937</v>
      </c>
    </row>
    <row r="378" spans="1:15" ht="50" x14ac:dyDescent="0.25">
      <c r="A378" s="2">
        <v>377</v>
      </c>
      <c r="B378" s="4" t="s">
        <v>1039</v>
      </c>
      <c r="C378" s="3" t="s">
        <v>377</v>
      </c>
      <c r="D378" s="4" t="s">
        <v>2</v>
      </c>
      <c r="E378" s="3" t="s">
        <v>1040</v>
      </c>
      <c r="F378" s="3">
        <v>1.9</v>
      </c>
      <c r="G378" s="4" t="s">
        <v>1041</v>
      </c>
      <c r="H378" s="5">
        <v>199929860</v>
      </c>
      <c r="I378" s="5">
        <v>25857189</v>
      </c>
      <c r="J378" s="6">
        <v>1</v>
      </c>
      <c r="K378" s="19">
        <f t="shared" si="10"/>
        <v>199929860</v>
      </c>
      <c r="L378" s="6">
        <v>1</v>
      </c>
      <c r="M378" s="19">
        <f t="shared" si="11"/>
        <v>199929860</v>
      </c>
      <c r="N378" s="5">
        <v>199929860</v>
      </c>
      <c r="O378" s="5">
        <v>199929860</v>
      </c>
    </row>
    <row r="379" spans="1:15" ht="50" x14ac:dyDescent="0.25">
      <c r="A379" s="2">
        <v>378</v>
      </c>
      <c r="B379" s="4" t="s">
        <v>1042</v>
      </c>
      <c r="C379" s="3" t="s">
        <v>659</v>
      </c>
      <c r="D379" s="4" t="s">
        <v>2</v>
      </c>
      <c r="E379" s="3" t="s">
        <v>1043</v>
      </c>
      <c r="F379" s="3"/>
      <c r="G379" s="4" t="s">
        <v>661</v>
      </c>
      <c r="H379" s="5">
        <v>204844167</v>
      </c>
      <c r="I379" s="5">
        <v>51894020.700000003</v>
      </c>
      <c r="J379" s="6">
        <v>1</v>
      </c>
      <c r="K379" s="19">
        <f t="shared" si="10"/>
        <v>204844167</v>
      </c>
      <c r="L379" s="6">
        <v>1</v>
      </c>
      <c r="M379" s="19">
        <f t="shared" si="11"/>
        <v>204844167</v>
      </c>
      <c r="N379" s="5">
        <v>204844167</v>
      </c>
      <c r="O379" s="5">
        <v>204844167</v>
      </c>
    </row>
    <row r="380" spans="1:15" ht="50" x14ac:dyDescent="0.25">
      <c r="A380" s="2">
        <v>379</v>
      </c>
      <c r="B380" s="4" t="s">
        <v>1044</v>
      </c>
      <c r="C380" s="3" t="s">
        <v>652</v>
      </c>
      <c r="D380" s="4" t="s">
        <v>2</v>
      </c>
      <c r="E380" s="3" t="s">
        <v>1045</v>
      </c>
      <c r="F380" s="3">
        <v>2.9</v>
      </c>
      <c r="G380" s="4" t="s">
        <v>1046</v>
      </c>
      <c r="H380" s="5">
        <v>198353348</v>
      </c>
      <c r="I380" s="5">
        <v>35990360</v>
      </c>
      <c r="J380" s="6">
        <v>0.9</v>
      </c>
      <c r="K380" s="19">
        <f t="shared" si="10"/>
        <v>178518013.20000002</v>
      </c>
      <c r="L380" s="6">
        <v>0.4</v>
      </c>
      <c r="M380" s="19">
        <f t="shared" si="11"/>
        <v>79341339.200000003</v>
      </c>
      <c r="N380" s="5">
        <v>198353348</v>
      </c>
      <c r="O380" s="5">
        <v>79341339.200000003</v>
      </c>
    </row>
    <row r="381" spans="1:15" ht="50" x14ac:dyDescent="0.25">
      <c r="A381" s="2">
        <v>380</v>
      </c>
      <c r="B381" s="4" t="s">
        <v>1047</v>
      </c>
      <c r="C381" s="3" t="s">
        <v>283</v>
      </c>
      <c r="D381" s="4" t="s">
        <v>2</v>
      </c>
      <c r="E381" s="3" t="s">
        <v>1048</v>
      </c>
      <c r="F381" s="3">
        <v>0.23</v>
      </c>
      <c r="G381" s="4" t="s">
        <v>461</v>
      </c>
      <c r="H381" s="5">
        <v>189579984</v>
      </c>
      <c r="I381" s="5">
        <v>18955078.75</v>
      </c>
      <c r="J381" s="6">
        <v>1</v>
      </c>
      <c r="K381" s="19">
        <f t="shared" si="10"/>
        <v>189579984</v>
      </c>
      <c r="L381" s="6">
        <v>1</v>
      </c>
      <c r="M381" s="19">
        <f t="shared" si="11"/>
        <v>189579984</v>
      </c>
      <c r="N381" s="5">
        <v>189579984</v>
      </c>
      <c r="O381" s="5">
        <v>189579984</v>
      </c>
    </row>
    <row r="382" spans="1:15" ht="50" x14ac:dyDescent="0.25">
      <c r="A382" s="2">
        <v>381</v>
      </c>
      <c r="B382" s="4" t="s">
        <v>1049</v>
      </c>
      <c r="C382" s="3" t="s">
        <v>6</v>
      </c>
      <c r="D382" s="4" t="s">
        <v>2</v>
      </c>
      <c r="E382" s="3" t="s">
        <v>1050</v>
      </c>
      <c r="F382" s="3">
        <v>1.79</v>
      </c>
      <c r="G382" s="4" t="s">
        <v>1051</v>
      </c>
      <c r="H382" s="5">
        <v>199151021</v>
      </c>
      <c r="I382" s="5">
        <v>35404959.333333336</v>
      </c>
      <c r="J382" s="6">
        <v>0</v>
      </c>
      <c r="K382" s="19">
        <f t="shared" si="10"/>
        <v>0</v>
      </c>
      <c r="L382" s="6">
        <v>0</v>
      </c>
      <c r="M382" s="19">
        <f t="shared" si="11"/>
        <v>0</v>
      </c>
      <c r="N382" s="5">
        <v>199151021</v>
      </c>
      <c r="O382" s="5">
        <v>0</v>
      </c>
    </row>
    <row r="383" spans="1:15" ht="50" x14ac:dyDescent="0.25">
      <c r="A383" s="2">
        <v>382</v>
      </c>
      <c r="B383" s="4" t="s">
        <v>1052</v>
      </c>
      <c r="C383" s="3" t="s">
        <v>659</v>
      </c>
      <c r="D383" s="4" t="s">
        <v>2</v>
      </c>
      <c r="E383" s="3" t="s">
        <v>1053</v>
      </c>
      <c r="F383" s="3">
        <v>7</v>
      </c>
      <c r="G383" s="4" t="s">
        <v>814</v>
      </c>
      <c r="H383" s="5">
        <v>217314958</v>
      </c>
      <c r="I383" s="5">
        <v>57570296</v>
      </c>
      <c r="J383" s="6">
        <v>0.26</v>
      </c>
      <c r="K383" s="19">
        <f t="shared" si="10"/>
        <v>56501889.079999998</v>
      </c>
      <c r="L383" s="6">
        <v>0.17</v>
      </c>
      <c r="M383" s="19">
        <f t="shared" si="11"/>
        <v>36943542.859999999</v>
      </c>
      <c r="N383" s="5">
        <v>217314958</v>
      </c>
      <c r="O383" s="5">
        <v>36943542.859999999</v>
      </c>
    </row>
    <row r="384" spans="1:15" ht="50" x14ac:dyDescent="0.25">
      <c r="A384" s="2">
        <v>383</v>
      </c>
      <c r="B384" s="4" t="s">
        <v>1054</v>
      </c>
      <c r="C384" s="3" t="s">
        <v>605</v>
      </c>
      <c r="D384" s="4" t="s">
        <v>2</v>
      </c>
      <c r="E384" s="3" t="s">
        <v>1055</v>
      </c>
      <c r="F384" s="3">
        <v>0.253</v>
      </c>
      <c r="G384" s="4" t="s">
        <v>1056</v>
      </c>
      <c r="H384" s="5">
        <v>200108139</v>
      </c>
      <c r="I384" s="5">
        <v>35826680.909090906</v>
      </c>
      <c r="J384" s="6">
        <v>0</v>
      </c>
      <c r="K384" s="19">
        <f t="shared" si="10"/>
        <v>0</v>
      </c>
      <c r="L384" s="6">
        <v>4.7500000000000001E-2</v>
      </c>
      <c r="M384" s="19">
        <f t="shared" si="11"/>
        <v>9505136.602500001</v>
      </c>
      <c r="N384" s="5">
        <v>200108139</v>
      </c>
      <c r="O384" s="5">
        <v>9505136.602500001</v>
      </c>
    </row>
    <row r="385" spans="1:15" ht="50" x14ac:dyDescent="0.25">
      <c r="A385" s="2">
        <v>384</v>
      </c>
      <c r="B385" s="4" t="s">
        <v>1057</v>
      </c>
      <c r="C385" s="3" t="s">
        <v>668</v>
      </c>
      <c r="D385" s="4" t="s">
        <v>2</v>
      </c>
      <c r="E385" s="3" t="s">
        <v>1058</v>
      </c>
      <c r="F385" s="3">
        <v>0.36</v>
      </c>
      <c r="G385" s="4" t="s">
        <v>1059</v>
      </c>
      <c r="H385" s="5">
        <v>198148531</v>
      </c>
      <c r="I385" s="5">
        <v>31054041.666666668</v>
      </c>
      <c r="J385" s="6">
        <v>1</v>
      </c>
      <c r="K385" s="19">
        <f t="shared" si="10"/>
        <v>198148531</v>
      </c>
      <c r="L385" s="6">
        <v>1</v>
      </c>
      <c r="M385" s="19">
        <f t="shared" si="11"/>
        <v>198148531</v>
      </c>
      <c r="N385" s="5">
        <v>198148531</v>
      </c>
      <c r="O385" s="5">
        <v>198148531</v>
      </c>
    </row>
    <row r="386" spans="1:15" ht="50" x14ac:dyDescent="0.25">
      <c r="A386" s="2">
        <v>385</v>
      </c>
      <c r="B386" s="4" t="s">
        <v>1060</v>
      </c>
      <c r="C386" s="3" t="s">
        <v>637</v>
      </c>
      <c r="D386" s="4" t="s">
        <v>2</v>
      </c>
      <c r="E386" s="3" t="s">
        <v>1061</v>
      </c>
      <c r="F386" s="3">
        <v>3.21</v>
      </c>
      <c r="G386" s="4" t="s">
        <v>639</v>
      </c>
      <c r="H386" s="5">
        <v>196855717</v>
      </c>
      <c r="I386" s="5">
        <v>50416492</v>
      </c>
      <c r="J386" s="6">
        <v>1</v>
      </c>
      <c r="K386" s="19">
        <f t="shared" si="10"/>
        <v>196855717</v>
      </c>
      <c r="L386" s="6">
        <v>1</v>
      </c>
      <c r="M386" s="19">
        <f t="shared" si="11"/>
        <v>196855717</v>
      </c>
      <c r="N386" s="5">
        <v>196855717</v>
      </c>
      <c r="O386" s="5">
        <v>196855717</v>
      </c>
    </row>
    <row r="387" spans="1:15" ht="50" x14ac:dyDescent="0.25">
      <c r="A387" s="2">
        <v>386</v>
      </c>
      <c r="B387" s="4" t="s">
        <v>1062</v>
      </c>
      <c r="C387" s="3" t="s">
        <v>659</v>
      </c>
      <c r="D387" s="4" t="s">
        <v>2</v>
      </c>
      <c r="E387" s="3" t="s">
        <v>1063</v>
      </c>
      <c r="F387" s="3">
        <v>9.6999999999999993</v>
      </c>
      <c r="G387" s="4" t="s">
        <v>1064</v>
      </c>
      <c r="H387" s="5">
        <v>202790026</v>
      </c>
      <c r="I387" s="5">
        <v>25073458.666666668</v>
      </c>
      <c r="J387" s="6">
        <v>1</v>
      </c>
      <c r="K387" s="19">
        <f t="shared" ref="K387:K450" si="12">((H387*J387)/100%)</f>
        <v>202790026</v>
      </c>
      <c r="L387" s="6">
        <v>1</v>
      </c>
      <c r="M387" s="19">
        <f t="shared" ref="M387:M450" si="13">((H387*L387)/100%)</f>
        <v>202790026</v>
      </c>
      <c r="N387" s="5">
        <v>202790026</v>
      </c>
      <c r="O387" s="5">
        <v>202790026</v>
      </c>
    </row>
    <row r="388" spans="1:15" ht="50" x14ac:dyDescent="0.25">
      <c r="A388" s="2">
        <v>387</v>
      </c>
      <c r="B388" s="4" t="s">
        <v>1065</v>
      </c>
      <c r="C388" s="3" t="s">
        <v>441</v>
      </c>
      <c r="D388" s="4" t="s">
        <v>2</v>
      </c>
      <c r="E388" s="3" t="s">
        <v>1066</v>
      </c>
      <c r="F388" s="3">
        <v>0</v>
      </c>
      <c r="G388" s="4" t="s">
        <v>443</v>
      </c>
      <c r="H388" s="5">
        <v>200663426</v>
      </c>
      <c r="I388" s="5">
        <v>35999999</v>
      </c>
      <c r="J388" s="6">
        <v>0.62073</v>
      </c>
      <c r="K388" s="19">
        <f t="shared" si="12"/>
        <v>124557808.42098001</v>
      </c>
      <c r="L388" s="6">
        <v>0.12637000000000001</v>
      </c>
      <c r="M388" s="19">
        <f t="shared" si="13"/>
        <v>25357837.143620003</v>
      </c>
      <c r="N388" s="5">
        <v>200663426</v>
      </c>
      <c r="O388" s="5">
        <v>25357837.143620003</v>
      </c>
    </row>
    <row r="389" spans="1:15" ht="50" x14ac:dyDescent="0.25">
      <c r="A389" s="2">
        <v>388</v>
      </c>
      <c r="B389" s="4" t="s">
        <v>1067</v>
      </c>
      <c r="C389" s="3" t="s">
        <v>115</v>
      </c>
      <c r="D389" s="4" t="s">
        <v>2</v>
      </c>
      <c r="E389" s="3" t="s">
        <v>1068</v>
      </c>
      <c r="F389" s="3">
        <v>0.47</v>
      </c>
      <c r="G389" s="4" t="s">
        <v>367</v>
      </c>
      <c r="H389" s="5">
        <v>200375691</v>
      </c>
      <c r="I389" s="5">
        <v>26893510.5</v>
      </c>
      <c r="J389" s="6">
        <v>1</v>
      </c>
      <c r="K389" s="19">
        <f t="shared" si="12"/>
        <v>200375691</v>
      </c>
      <c r="L389" s="6">
        <v>1</v>
      </c>
      <c r="M389" s="19">
        <f t="shared" si="13"/>
        <v>200375691</v>
      </c>
      <c r="N389" s="5">
        <v>200375691</v>
      </c>
      <c r="O389" s="5">
        <v>200375691</v>
      </c>
    </row>
    <row r="390" spans="1:15" ht="50" x14ac:dyDescent="0.25">
      <c r="A390" s="2">
        <v>389</v>
      </c>
      <c r="B390" s="4" t="s">
        <v>1069</v>
      </c>
      <c r="C390" s="3" t="s">
        <v>136</v>
      </c>
      <c r="D390" s="4" t="s">
        <v>2</v>
      </c>
      <c r="E390" s="3" t="s">
        <v>1070</v>
      </c>
      <c r="F390" s="3">
        <v>13.4</v>
      </c>
      <c r="G390" s="4" t="s">
        <v>882</v>
      </c>
      <c r="H390" s="5">
        <v>199957541</v>
      </c>
      <c r="I390" s="5">
        <v>28641812.5</v>
      </c>
      <c r="J390" s="6">
        <v>1</v>
      </c>
      <c r="K390" s="19">
        <f t="shared" si="12"/>
        <v>199957541</v>
      </c>
      <c r="L390" s="6">
        <v>1</v>
      </c>
      <c r="M390" s="19">
        <f t="shared" si="13"/>
        <v>199957541</v>
      </c>
      <c r="N390" s="5">
        <v>199957541</v>
      </c>
      <c r="O390" s="5">
        <v>199957541</v>
      </c>
    </row>
    <row r="391" spans="1:15" ht="50" x14ac:dyDescent="0.25">
      <c r="A391" s="2">
        <v>390</v>
      </c>
      <c r="B391" s="4" t="s">
        <v>1071</v>
      </c>
      <c r="C391" s="3" t="s">
        <v>454</v>
      </c>
      <c r="D391" s="4" t="s">
        <v>2</v>
      </c>
      <c r="E391" s="3" t="s">
        <v>1072</v>
      </c>
      <c r="F391" s="3">
        <v>2</v>
      </c>
      <c r="G391" s="4" t="s">
        <v>525</v>
      </c>
      <c r="H391" s="5">
        <v>198807754</v>
      </c>
      <c r="I391" s="5">
        <v>35999946.533333331</v>
      </c>
      <c r="J391" s="6">
        <v>1</v>
      </c>
      <c r="K391" s="19">
        <f t="shared" si="12"/>
        <v>198807754</v>
      </c>
      <c r="L391" s="6">
        <v>1</v>
      </c>
      <c r="M391" s="19">
        <f t="shared" si="13"/>
        <v>198807754</v>
      </c>
      <c r="N391" s="5">
        <v>198807754</v>
      </c>
      <c r="O391" s="5">
        <v>198807754</v>
      </c>
    </row>
    <row r="392" spans="1:15" ht="50" x14ac:dyDescent="0.25">
      <c r="A392" s="2">
        <v>391</v>
      </c>
      <c r="B392" s="4" t="s">
        <v>1073</v>
      </c>
      <c r="C392" s="3" t="s">
        <v>441</v>
      </c>
      <c r="D392" s="4" t="s">
        <v>2</v>
      </c>
      <c r="E392" s="3" t="s">
        <v>1074</v>
      </c>
      <c r="F392" s="3">
        <v>0</v>
      </c>
      <c r="G392" s="4" t="s">
        <v>948</v>
      </c>
      <c r="H392" s="5">
        <v>200592045</v>
      </c>
      <c r="I392" s="5">
        <v>33784635.5</v>
      </c>
      <c r="J392" s="6">
        <v>0.63</v>
      </c>
      <c r="K392" s="19">
        <f t="shared" si="12"/>
        <v>126372988.34999999</v>
      </c>
      <c r="L392" s="6">
        <v>0.63</v>
      </c>
      <c r="M392" s="19">
        <f t="shared" si="13"/>
        <v>126372988.34999999</v>
      </c>
      <c r="N392" s="5">
        <v>200592045</v>
      </c>
      <c r="O392" s="5">
        <v>126372988.34999999</v>
      </c>
    </row>
    <row r="393" spans="1:15" ht="50" x14ac:dyDescent="0.25">
      <c r="A393" s="2">
        <v>392</v>
      </c>
      <c r="B393" s="4" t="s">
        <v>1075</v>
      </c>
      <c r="C393" s="3" t="s">
        <v>180</v>
      </c>
      <c r="D393" s="4" t="s">
        <v>2</v>
      </c>
      <c r="E393" s="3" t="s">
        <v>1076</v>
      </c>
      <c r="F393" s="3">
        <v>2</v>
      </c>
      <c r="G393" s="4" t="s">
        <v>210</v>
      </c>
      <c r="H393" s="5">
        <v>200487427</v>
      </c>
      <c r="I393" s="5">
        <v>35820705.666666664</v>
      </c>
      <c r="J393" s="6">
        <v>0</v>
      </c>
      <c r="K393" s="19">
        <f t="shared" si="12"/>
        <v>0</v>
      </c>
      <c r="L393" s="6">
        <v>0</v>
      </c>
      <c r="M393" s="19">
        <f t="shared" si="13"/>
        <v>0</v>
      </c>
      <c r="N393" s="5">
        <v>200487427</v>
      </c>
      <c r="O393" s="5">
        <v>0</v>
      </c>
    </row>
    <row r="394" spans="1:15" ht="50" x14ac:dyDescent="0.25">
      <c r="A394" s="2">
        <v>393</v>
      </c>
      <c r="B394" s="4" t="s">
        <v>1077</v>
      </c>
      <c r="C394" s="3" t="s">
        <v>6</v>
      </c>
      <c r="D394" s="4" t="s">
        <v>2</v>
      </c>
      <c r="E394" s="3" t="s">
        <v>1078</v>
      </c>
      <c r="F394" s="3">
        <v>2.5</v>
      </c>
      <c r="G394" s="4" t="s">
        <v>1079</v>
      </c>
      <c r="H394" s="5">
        <v>200910178</v>
      </c>
      <c r="I394" s="5">
        <v>35404959.333333336</v>
      </c>
      <c r="J394" s="6">
        <v>0</v>
      </c>
      <c r="K394" s="19">
        <f t="shared" si="12"/>
        <v>0</v>
      </c>
      <c r="L394" s="6">
        <v>0</v>
      </c>
      <c r="M394" s="19">
        <f t="shared" si="13"/>
        <v>0</v>
      </c>
      <c r="N394" s="5">
        <v>200910178</v>
      </c>
      <c r="O394" s="5">
        <v>0</v>
      </c>
    </row>
    <row r="395" spans="1:15" ht="50" x14ac:dyDescent="0.25">
      <c r="A395" s="2">
        <v>394</v>
      </c>
      <c r="B395" s="4" t="s">
        <v>1080</v>
      </c>
      <c r="C395" s="3" t="s">
        <v>14</v>
      </c>
      <c r="D395" s="4" t="s">
        <v>2</v>
      </c>
      <c r="E395" s="3" t="s">
        <v>1081</v>
      </c>
      <c r="F395" s="3">
        <v>2</v>
      </c>
      <c r="G395" s="4" t="s">
        <v>1082</v>
      </c>
      <c r="H395" s="5">
        <v>189671431</v>
      </c>
      <c r="I395" s="5">
        <v>30316380.5</v>
      </c>
      <c r="J395" s="6">
        <v>0.9</v>
      </c>
      <c r="K395" s="19">
        <f t="shared" si="12"/>
        <v>170704287.90000001</v>
      </c>
      <c r="L395" s="6">
        <v>0.9</v>
      </c>
      <c r="M395" s="19">
        <f t="shared" si="13"/>
        <v>170704287.90000001</v>
      </c>
      <c r="N395" s="5">
        <v>189671431</v>
      </c>
      <c r="O395" s="5">
        <v>170704287.90000001</v>
      </c>
    </row>
    <row r="396" spans="1:15" ht="50" x14ac:dyDescent="0.25">
      <c r="A396" s="2">
        <v>395</v>
      </c>
      <c r="B396" s="4" t="s">
        <v>1083</v>
      </c>
      <c r="C396" s="3" t="s">
        <v>1</v>
      </c>
      <c r="D396" s="4" t="s">
        <v>2</v>
      </c>
      <c r="E396" s="3" t="s">
        <v>1084</v>
      </c>
      <c r="F396" s="3">
        <v>3.3</v>
      </c>
      <c r="G396" s="4" t="s">
        <v>1085</v>
      </c>
      <c r="H396" s="5">
        <v>249664732</v>
      </c>
      <c r="I396" s="5">
        <v>30241157.5</v>
      </c>
      <c r="J396" s="6">
        <v>1</v>
      </c>
      <c r="K396" s="19">
        <f t="shared" si="12"/>
        <v>249664732</v>
      </c>
      <c r="L396" s="6">
        <v>1</v>
      </c>
      <c r="M396" s="19">
        <f t="shared" si="13"/>
        <v>249664732</v>
      </c>
      <c r="N396" s="5">
        <v>249664732</v>
      </c>
      <c r="O396" s="5">
        <v>249664732</v>
      </c>
    </row>
    <row r="397" spans="1:15" ht="50" x14ac:dyDescent="0.25">
      <c r="A397" s="2">
        <v>396</v>
      </c>
      <c r="B397" s="4" t="s">
        <v>1086</v>
      </c>
      <c r="C397" s="3" t="s">
        <v>480</v>
      </c>
      <c r="D397" s="4" t="s">
        <v>2</v>
      </c>
      <c r="E397" s="3" t="s">
        <v>1087</v>
      </c>
      <c r="F397" s="3">
        <v>12.5</v>
      </c>
      <c r="G397" s="4" t="s">
        <v>1088</v>
      </c>
      <c r="H397" s="5">
        <v>195995959</v>
      </c>
      <c r="I397" s="5">
        <v>49195988.333333336</v>
      </c>
      <c r="J397" s="6">
        <v>1</v>
      </c>
      <c r="K397" s="19">
        <f t="shared" si="12"/>
        <v>195995959</v>
      </c>
      <c r="L397" s="6">
        <v>1</v>
      </c>
      <c r="M397" s="19">
        <f t="shared" si="13"/>
        <v>195995959</v>
      </c>
      <c r="N397" s="5">
        <v>195995959</v>
      </c>
      <c r="O397" s="5">
        <v>195995959</v>
      </c>
    </row>
    <row r="398" spans="1:15" ht="50" x14ac:dyDescent="0.25">
      <c r="A398" s="2">
        <v>397</v>
      </c>
      <c r="B398" s="4" t="s">
        <v>1089</v>
      </c>
      <c r="C398" s="3" t="s">
        <v>136</v>
      </c>
      <c r="D398" s="4" t="s">
        <v>2</v>
      </c>
      <c r="E398" s="3" t="s">
        <v>1090</v>
      </c>
      <c r="F398" s="3">
        <v>1.35</v>
      </c>
      <c r="G398" s="4" t="s">
        <v>1091</v>
      </c>
      <c r="H398" s="5">
        <v>200229078</v>
      </c>
      <c r="I398" s="5">
        <v>27644414</v>
      </c>
      <c r="J398" s="6">
        <v>1</v>
      </c>
      <c r="K398" s="19">
        <f t="shared" si="12"/>
        <v>200229078</v>
      </c>
      <c r="L398" s="6">
        <v>1</v>
      </c>
      <c r="M398" s="19">
        <f t="shared" si="13"/>
        <v>200229078</v>
      </c>
      <c r="N398" s="5">
        <v>200229078</v>
      </c>
      <c r="O398" s="5">
        <v>200229078</v>
      </c>
    </row>
    <row r="399" spans="1:15" ht="50" x14ac:dyDescent="0.25">
      <c r="A399" s="2">
        <v>398</v>
      </c>
      <c r="B399" s="4" t="s">
        <v>1092</v>
      </c>
      <c r="C399" s="3" t="s">
        <v>605</v>
      </c>
      <c r="D399" s="4" t="s">
        <v>2</v>
      </c>
      <c r="E399" s="3" t="s">
        <v>1093</v>
      </c>
      <c r="F399" s="3">
        <v>0.32500000000000001</v>
      </c>
      <c r="G399" s="4" t="s">
        <v>1094</v>
      </c>
      <c r="H399" s="5">
        <v>200647957</v>
      </c>
      <c r="I399" s="5">
        <v>26163340.333333332</v>
      </c>
      <c r="J399" s="6">
        <v>0.16260000000000002</v>
      </c>
      <c r="K399" s="19">
        <f t="shared" si="12"/>
        <v>32625357.808200005</v>
      </c>
      <c r="L399" s="6">
        <v>0.19309999999999999</v>
      </c>
      <c r="M399" s="19">
        <f t="shared" si="13"/>
        <v>38745120.496699996</v>
      </c>
      <c r="N399" s="5">
        <v>200647957</v>
      </c>
      <c r="O399" s="5">
        <v>38745120.496699996</v>
      </c>
    </row>
    <row r="400" spans="1:15" ht="50" x14ac:dyDescent="0.25">
      <c r="A400" s="2">
        <v>399</v>
      </c>
      <c r="B400" s="4" t="s">
        <v>1095</v>
      </c>
      <c r="C400" s="3" t="s">
        <v>283</v>
      </c>
      <c r="D400" s="4" t="s">
        <v>2</v>
      </c>
      <c r="E400" s="3" t="s">
        <v>1096</v>
      </c>
      <c r="F400" s="3">
        <v>900</v>
      </c>
      <c r="G400" s="4" t="s">
        <v>1097</v>
      </c>
      <c r="H400" s="5">
        <v>188810395</v>
      </c>
      <c r="I400" s="5">
        <v>21679925.25</v>
      </c>
      <c r="J400" s="6">
        <v>0.94869999999999999</v>
      </c>
      <c r="K400" s="19">
        <f t="shared" si="12"/>
        <v>179124421.73649999</v>
      </c>
      <c r="L400" s="6">
        <v>0.255</v>
      </c>
      <c r="M400" s="19">
        <f t="shared" si="13"/>
        <v>48146650.725000001</v>
      </c>
      <c r="N400" s="5">
        <v>188810395</v>
      </c>
      <c r="O400" s="5">
        <v>48146650.725000001</v>
      </c>
    </row>
    <row r="401" spans="1:15" ht="50" x14ac:dyDescent="0.25">
      <c r="A401" s="2">
        <v>400</v>
      </c>
      <c r="B401" s="4" t="s">
        <v>1098</v>
      </c>
      <c r="C401" s="3" t="s">
        <v>136</v>
      </c>
      <c r="D401" s="4" t="s">
        <v>2</v>
      </c>
      <c r="E401" s="3" t="s">
        <v>1099</v>
      </c>
      <c r="F401" s="3">
        <v>5.5</v>
      </c>
      <c r="G401" s="4" t="s">
        <v>1100</v>
      </c>
      <c r="H401" s="5">
        <v>199669146</v>
      </c>
      <c r="I401" s="5">
        <v>56334118.222222224</v>
      </c>
      <c r="J401" s="6">
        <v>1</v>
      </c>
      <c r="K401" s="19">
        <f t="shared" si="12"/>
        <v>199669146</v>
      </c>
      <c r="L401" s="6">
        <v>1</v>
      </c>
      <c r="M401" s="19">
        <f t="shared" si="13"/>
        <v>199669146</v>
      </c>
      <c r="N401" s="5">
        <v>199669146</v>
      </c>
      <c r="O401" s="5">
        <v>199669146</v>
      </c>
    </row>
    <row r="402" spans="1:15" ht="50" x14ac:dyDescent="0.25">
      <c r="A402" s="2">
        <v>401</v>
      </c>
      <c r="B402" s="4" t="s">
        <v>1101</v>
      </c>
      <c r="C402" s="3" t="s">
        <v>136</v>
      </c>
      <c r="D402" s="4" t="s">
        <v>2</v>
      </c>
      <c r="E402" s="3" t="s">
        <v>1102</v>
      </c>
      <c r="F402" s="3">
        <v>200</v>
      </c>
      <c r="G402" s="4" t="s">
        <v>315</v>
      </c>
      <c r="H402" s="5">
        <v>198947680</v>
      </c>
      <c r="I402" s="5">
        <v>34703589.899999999</v>
      </c>
      <c r="J402" s="6">
        <v>0.75</v>
      </c>
      <c r="K402" s="19">
        <f t="shared" si="12"/>
        <v>149210760</v>
      </c>
      <c r="L402" s="6">
        <v>0.75</v>
      </c>
      <c r="M402" s="19">
        <f t="shared" si="13"/>
        <v>149210760</v>
      </c>
      <c r="N402" s="5">
        <v>198947680</v>
      </c>
      <c r="O402" s="5">
        <v>149210760</v>
      </c>
    </row>
    <row r="403" spans="1:15" ht="50" x14ac:dyDescent="0.25">
      <c r="A403" s="2">
        <v>402</v>
      </c>
      <c r="B403" s="4" t="s">
        <v>1103</v>
      </c>
      <c r="C403" s="3" t="s">
        <v>605</v>
      </c>
      <c r="D403" s="4" t="s">
        <v>2</v>
      </c>
      <c r="E403" s="3" t="s">
        <v>1104</v>
      </c>
      <c r="F403" s="3">
        <v>0.2</v>
      </c>
      <c r="G403" s="4" t="s">
        <v>990</v>
      </c>
      <c r="H403" s="5">
        <v>200986561</v>
      </c>
      <c r="I403" s="5">
        <v>35844704</v>
      </c>
      <c r="J403" s="6">
        <v>6.2199999999999998E-2</v>
      </c>
      <c r="K403" s="19">
        <f t="shared" si="12"/>
        <v>12501364.0942</v>
      </c>
      <c r="L403" s="6">
        <v>6.2199999999999998E-2</v>
      </c>
      <c r="M403" s="19">
        <f t="shared" si="13"/>
        <v>12501364.0942</v>
      </c>
      <c r="N403" s="5">
        <v>200986561</v>
      </c>
      <c r="O403" s="5">
        <v>12501364.0942</v>
      </c>
    </row>
    <row r="404" spans="1:15" ht="50" x14ac:dyDescent="0.25">
      <c r="A404" s="2">
        <v>403</v>
      </c>
      <c r="B404" s="4" t="s">
        <v>1105</v>
      </c>
      <c r="C404" s="3" t="s">
        <v>242</v>
      </c>
      <c r="D404" s="4" t="s">
        <v>2</v>
      </c>
      <c r="E404" s="3" t="s">
        <v>1106</v>
      </c>
      <c r="F404" s="3">
        <v>3.2</v>
      </c>
      <c r="G404" s="4" t="s">
        <v>1107</v>
      </c>
      <c r="H404" s="5">
        <v>200403191</v>
      </c>
      <c r="I404" s="5">
        <v>33918769.333333336</v>
      </c>
      <c r="J404" s="6">
        <v>1</v>
      </c>
      <c r="K404" s="19">
        <f t="shared" si="12"/>
        <v>200403191</v>
      </c>
      <c r="L404" s="6">
        <v>1</v>
      </c>
      <c r="M404" s="19">
        <f t="shared" si="13"/>
        <v>200403191</v>
      </c>
      <c r="N404" s="5">
        <v>200403191</v>
      </c>
      <c r="O404" s="5">
        <v>200403191</v>
      </c>
    </row>
    <row r="405" spans="1:15" ht="50" x14ac:dyDescent="0.25">
      <c r="A405" s="2">
        <v>404</v>
      </c>
      <c r="B405" s="4" t="s">
        <v>1108</v>
      </c>
      <c r="C405" s="3" t="s">
        <v>652</v>
      </c>
      <c r="D405" s="4" t="s">
        <v>2</v>
      </c>
      <c r="E405" s="3" t="s">
        <v>1109</v>
      </c>
      <c r="F405" s="3">
        <v>0.26</v>
      </c>
      <c r="G405" s="4" t="s">
        <v>1046</v>
      </c>
      <c r="H405" s="5">
        <v>201022127</v>
      </c>
      <c r="I405" s="5">
        <v>35990360</v>
      </c>
      <c r="J405" s="6">
        <v>0.9</v>
      </c>
      <c r="K405" s="19">
        <f t="shared" si="12"/>
        <v>180919914.30000001</v>
      </c>
      <c r="L405" s="6">
        <v>0.45</v>
      </c>
      <c r="M405" s="19">
        <f t="shared" si="13"/>
        <v>90459957.150000006</v>
      </c>
      <c r="N405" s="5">
        <v>201022127</v>
      </c>
      <c r="O405" s="5">
        <v>90459957.150000006</v>
      </c>
    </row>
    <row r="406" spans="1:15" ht="50" x14ac:dyDescent="0.25">
      <c r="A406" s="2">
        <v>405</v>
      </c>
      <c r="B406" s="4" t="s">
        <v>1110</v>
      </c>
      <c r="C406" s="3" t="s">
        <v>242</v>
      </c>
      <c r="D406" s="4" t="s">
        <v>2</v>
      </c>
      <c r="E406" s="3" t="s">
        <v>1111</v>
      </c>
      <c r="F406" s="3">
        <v>0.76</v>
      </c>
      <c r="G406" s="4" t="s">
        <v>1112</v>
      </c>
      <c r="H406" s="5">
        <v>200560712</v>
      </c>
      <c r="I406" s="5">
        <v>28798200.5</v>
      </c>
      <c r="J406" s="6">
        <v>0.75</v>
      </c>
      <c r="K406" s="19">
        <f t="shared" si="12"/>
        <v>150420534</v>
      </c>
      <c r="L406" s="6">
        <v>0.46</v>
      </c>
      <c r="M406" s="19">
        <f t="shared" si="13"/>
        <v>92257927.520000011</v>
      </c>
      <c r="N406" s="5">
        <v>200560712</v>
      </c>
      <c r="O406" s="5">
        <v>92257927.520000011</v>
      </c>
    </row>
    <row r="407" spans="1:15" ht="50" x14ac:dyDescent="0.25">
      <c r="A407" s="2">
        <v>406</v>
      </c>
      <c r="B407" s="4" t="s">
        <v>1113</v>
      </c>
      <c r="C407" s="3" t="s">
        <v>668</v>
      </c>
      <c r="D407" s="4" t="s">
        <v>2</v>
      </c>
      <c r="E407" s="3" t="s">
        <v>1114</v>
      </c>
      <c r="F407" s="3">
        <v>0.6</v>
      </c>
      <c r="G407" s="4" t="s">
        <v>1115</v>
      </c>
      <c r="H407" s="5">
        <v>198565568</v>
      </c>
      <c r="I407" s="5">
        <v>29425885.75</v>
      </c>
      <c r="J407" s="6">
        <v>1</v>
      </c>
      <c r="K407" s="19">
        <f t="shared" si="12"/>
        <v>198565568</v>
      </c>
      <c r="L407" s="6">
        <v>1</v>
      </c>
      <c r="M407" s="19">
        <f t="shared" si="13"/>
        <v>198565568</v>
      </c>
      <c r="N407" s="5">
        <v>198565568</v>
      </c>
      <c r="O407" s="5">
        <v>198565568</v>
      </c>
    </row>
    <row r="408" spans="1:15" ht="50" x14ac:dyDescent="0.25">
      <c r="A408" s="2">
        <v>407</v>
      </c>
      <c r="B408" s="4" t="s">
        <v>1116</v>
      </c>
      <c r="C408" s="3" t="s">
        <v>1023</v>
      </c>
      <c r="D408" s="4" t="s">
        <v>2</v>
      </c>
      <c r="E408" s="3" t="s">
        <v>1117</v>
      </c>
      <c r="F408" s="3">
        <v>0.16</v>
      </c>
      <c r="G408" s="4" t="s">
        <v>1118</v>
      </c>
      <c r="H408" s="5">
        <v>200697595</v>
      </c>
      <c r="I408" s="5">
        <v>26062484.75</v>
      </c>
      <c r="J408" s="6">
        <v>1</v>
      </c>
      <c r="K408" s="19">
        <f t="shared" si="12"/>
        <v>200697595</v>
      </c>
      <c r="L408" s="6">
        <v>1</v>
      </c>
      <c r="M408" s="19">
        <f t="shared" si="13"/>
        <v>200697595</v>
      </c>
      <c r="N408" s="5">
        <v>200697595</v>
      </c>
      <c r="O408" s="5">
        <v>200697595</v>
      </c>
    </row>
    <row r="409" spans="1:15" ht="50" x14ac:dyDescent="0.25">
      <c r="A409" s="2">
        <v>408</v>
      </c>
      <c r="B409" s="4" t="s">
        <v>1119</v>
      </c>
      <c r="C409" s="3" t="s">
        <v>283</v>
      </c>
      <c r="D409" s="4" t="s">
        <v>2</v>
      </c>
      <c r="E409" s="3" t="s">
        <v>1120</v>
      </c>
      <c r="F409" s="3">
        <v>0.13300000000000001</v>
      </c>
      <c r="G409" s="4" t="s">
        <v>1121</v>
      </c>
      <c r="H409" s="5">
        <v>189658129</v>
      </c>
      <c r="I409" s="5">
        <v>20399530.75</v>
      </c>
      <c r="J409" s="6">
        <v>0.8</v>
      </c>
      <c r="K409" s="19">
        <f t="shared" si="12"/>
        <v>151726503.20000002</v>
      </c>
      <c r="L409" s="6">
        <v>1</v>
      </c>
      <c r="M409" s="19">
        <f t="shared" si="13"/>
        <v>189658129</v>
      </c>
      <c r="N409" s="5">
        <v>189658129</v>
      </c>
      <c r="O409" s="5">
        <v>189658129</v>
      </c>
    </row>
    <row r="410" spans="1:15" ht="50" x14ac:dyDescent="0.25">
      <c r="A410" s="2">
        <v>409</v>
      </c>
      <c r="B410" s="4" t="s">
        <v>1122</v>
      </c>
      <c r="C410" s="3" t="s">
        <v>668</v>
      </c>
      <c r="D410" s="4" t="s">
        <v>2</v>
      </c>
      <c r="E410" s="3" t="s">
        <v>1123</v>
      </c>
      <c r="F410" s="3">
        <v>3</v>
      </c>
      <c r="G410" s="4" t="s">
        <v>1124</v>
      </c>
      <c r="H410" s="5">
        <v>198791043</v>
      </c>
      <c r="I410" s="5">
        <v>40106272.5</v>
      </c>
      <c r="J410" s="6">
        <v>0.3</v>
      </c>
      <c r="K410" s="19">
        <f t="shared" si="12"/>
        <v>59637312.899999999</v>
      </c>
      <c r="L410" s="6">
        <v>0.3</v>
      </c>
      <c r="M410" s="19">
        <f t="shared" si="13"/>
        <v>59637312.899999999</v>
      </c>
      <c r="N410" s="5">
        <v>198791043</v>
      </c>
      <c r="O410" s="5">
        <v>59637312.899999999</v>
      </c>
    </row>
    <row r="411" spans="1:15" ht="50" x14ac:dyDescent="0.25">
      <c r="A411" s="2">
        <v>410</v>
      </c>
      <c r="B411" s="4" t="s">
        <v>1125</v>
      </c>
      <c r="C411" s="3" t="s">
        <v>431</v>
      </c>
      <c r="D411" s="4" t="s">
        <v>2</v>
      </c>
      <c r="E411" s="3" t="s">
        <v>1126</v>
      </c>
      <c r="F411" s="3">
        <v>1</v>
      </c>
      <c r="G411" s="4" t="s">
        <v>1127</v>
      </c>
      <c r="H411" s="5">
        <v>199786454</v>
      </c>
      <c r="I411" s="5">
        <v>16966719.5</v>
      </c>
      <c r="J411" s="6">
        <v>0.7</v>
      </c>
      <c r="K411" s="19">
        <f t="shared" si="12"/>
        <v>139850517.79999998</v>
      </c>
      <c r="L411" s="6">
        <v>0.67</v>
      </c>
      <c r="M411" s="19">
        <f t="shared" si="13"/>
        <v>133856924.18000001</v>
      </c>
      <c r="N411" s="5">
        <v>199786454</v>
      </c>
      <c r="O411" s="5">
        <v>133856924.18000001</v>
      </c>
    </row>
    <row r="412" spans="1:15" ht="50" x14ac:dyDescent="0.25">
      <c r="A412" s="2">
        <v>411</v>
      </c>
      <c r="B412" s="4" t="s">
        <v>1128</v>
      </c>
      <c r="C412" s="3" t="s">
        <v>136</v>
      </c>
      <c r="D412" s="4" t="s">
        <v>2</v>
      </c>
      <c r="E412" s="3" t="s">
        <v>1129</v>
      </c>
      <c r="F412" s="3">
        <v>200</v>
      </c>
      <c r="G412" s="4" t="s">
        <v>315</v>
      </c>
      <c r="H412" s="5">
        <v>199276933</v>
      </c>
      <c r="I412" s="5">
        <v>34703589.899999999</v>
      </c>
      <c r="J412" s="6">
        <v>0.85</v>
      </c>
      <c r="K412" s="19">
        <f t="shared" si="12"/>
        <v>169385393.04999998</v>
      </c>
      <c r="L412" s="6">
        <v>0.85</v>
      </c>
      <c r="M412" s="19">
        <f t="shared" si="13"/>
        <v>169385393.04999998</v>
      </c>
      <c r="N412" s="5">
        <v>199276933</v>
      </c>
      <c r="O412" s="5">
        <v>169385393.04999998</v>
      </c>
    </row>
    <row r="413" spans="1:15" ht="50" x14ac:dyDescent="0.25">
      <c r="A413" s="2">
        <v>412</v>
      </c>
      <c r="B413" s="4" t="s">
        <v>1130</v>
      </c>
      <c r="C413" s="3" t="s">
        <v>652</v>
      </c>
      <c r="D413" s="4" t="s">
        <v>2</v>
      </c>
      <c r="E413" s="3" t="s">
        <v>1131</v>
      </c>
      <c r="F413" s="3">
        <v>0.2</v>
      </c>
      <c r="G413" s="4" t="s">
        <v>1004</v>
      </c>
      <c r="H413" s="5">
        <v>198761108</v>
      </c>
      <c r="I413" s="5">
        <v>27968780</v>
      </c>
      <c r="J413" s="6">
        <v>1</v>
      </c>
      <c r="K413" s="19">
        <f t="shared" si="12"/>
        <v>198761108</v>
      </c>
      <c r="L413" s="6">
        <v>1</v>
      </c>
      <c r="M413" s="19">
        <f t="shared" si="13"/>
        <v>198761108</v>
      </c>
      <c r="N413" s="5">
        <v>198761108</v>
      </c>
      <c r="O413" s="5">
        <v>198761108</v>
      </c>
    </row>
    <row r="414" spans="1:15" ht="50" x14ac:dyDescent="0.25">
      <c r="A414" s="2">
        <v>413</v>
      </c>
      <c r="B414" s="4" t="s">
        <v>1132</v>
      </c>
      <c r="C414" s="3" t="s">
        <v>652</v>
      </c>
      <c r="D414" s="4" t="s">
        <v>2</v>
      </c>
      <c r="E414" s="3" t="s">
        <v>1133</v>
      </c>
      <c r="F414" s="3">
        <v>0</v>
      </c>
      <c r="G414" s="4" t="s">
        <v>1134</v>
      </c>
      <c r="H414" s="5">
        <v>199867891</v>
      </c>
      <c r="I414" s="5">
        <v>29000000</v>
      </c>
      <c r="J414" s="6">
        <v>1</v>
      </c>
      <c r="K414" s="19">
        <f t="shared" si="12"/>
        <v>199867891</v>
      </c>
      <c r="L414" s="6">
        <v>1</v>
      </c>
      <c r="M414" s="19">
        <f t="shared" si="13"/>
        <v>199867891</v>
      </c>
      <c r="N414" s="5">
        <v>199867891</v>
      </c>
      <c r="O414" s="5">
        <v>199867891</v>
      </c>
    </row>
    <row r="415" spans="1:15" ht="50" x14ac:dyDescent="0.25">
      <c r="A415" s="2">
        <v>414</v>
      </c>
      <c r="B415" s="4" t="s">
        <v>1135</v>
      </c>
      <c r="C415" s="3" t="s">
        <v>115</v>
      </c>
      <c r="D415" s="4" t="s">
        <v>2</v>
      </c>
      <c r="E415" s="3" t="s">
        <v>1136</v>
      </c>
      <c r="F415" s="3">
        <v>0.87</v>
      </c>
      <c r="G415" s="4" t="s">
        <v>1137</v>
      </c>
      <c r="H415" s="5">
        <v>201466792</v>
      </c>
      <c r="I415" s="5">
        <v>25653881.333333332</v>
      </c>
      <c r="J415" s="6">
        <v>1</v>
      </c>
      <c r="K415" s="19">
        <f t="shared" si="12"/>
        <v>201466792</v>
      </c>
      <c r="L415" s="6">
        <v>1</v>
      </c>
      <c r="M415" s="19">
        <f t="shared" si="13"/>
        <v>201466792</v>
      </c>
      <c r="N415" s="5">
        <v>201466792</v>
      </c>
      <c r="O415" s="5">
        <v>201466792</v>
      </c>
    </row>
    <row r="416" spans="1:15" ht="50" x14ac:dyDescent="0.25">
      <c r="A416" s="2">
        <v>415</v>
      </c>
      <c r="B416" s="4" t="s">
        <v>1138</v>
      </c>
      <c r="C416" s="3" t="s">
        <v>864</v>
      </c>
      <c r="D416" s="4" t="s">
        <v>2</v>
      </c>
      <c r="E416" s="3" t="s">
        <v>1139</v>
      </c>
      <c r="F416" s="3">
        <v>1.5</v>
      </c>
      <c r="G416" s="4" t="s">
        <v>866</v>
      </c>
      <c r="H416" s="5">
        <v>199923710</v>
      </c>
      <c r="I416" s="5">
        <v>28994747.899999999</v>
      </c>
      <c r="J416" s="6">
        <v>1</v>
      </c>
      <c r="K416" s="19">
        <f t="shared" si="12"/>
        <v>199923710</v>
      </c>
      <c r="L416" s="6">
        <v>1</v>
      </c>
      <c r="M416" s="19">
        <f t="shared" si="13"/>
        <v>199923710</v>
      </c>
      <c r="N416" s="5">
        <v>199923710</v>
      </c>
      <c r="O416" s="5">
        <v>199923710</v>
      </c>
    </row>
    <row r="417" spans="1:15" ht="50" x14ac:dyDescent="0.25">
      <c r="A417" s="2">
        <v>416</v>
      </c>
      <c r="B417" s="4" t="s">
        <v>1140</v>
      </c>
      <c r="C417" s="3" t="s">
        <v>283</v>
      </c>
      <c r="D417" s="4" t="s">
        <v>2</v>
      </c>
      <c r="E417" s="3" t="s">
        <v>1141</v>
      </c>
      <c r="F417" s="3">
        <v>3.4</v>
      </c>
      <c r="G417" s="4" t="s">
        <v>1142</v>
      </c>
      <c r="H417" s="5">
        <v>189105183</v>
      </c>
      <c r="I417" s="5">
        <v>27547951.666666668</v>
      </c>
      <c r="J417" s="6">
        <v>1</v>
      </c>
      <c r="K417" s="19">
        <f t="shared" si="12"/>
        <v>189105183</v>
      </c>
      <c r="L417" s="6">
        <v>1</v>
      </c>
      <c r="M417" s="19">
        <f t="shared" si="13"/>
        <v>189105183</v>
      </c>
      <c r="N417" s="5">
        <v>189105183</v>
      </c>
      <c r="O417" s="5">
        <v>189105183</v>
      </c>
    </row>
    <row r="418" spans="1:15" ht="50" x14ac:dyDescent="0.25">
      <c r="A418" s="2">
        <v>417</v>
      </c>
      <c r="B418" s="4" t="s">
        <v>1143</v>
      </c>
      <c r="C418" s="3" t="s">
        <v>480</v>
      </c>
      <c r="D418" s="4" t="s">
        <v>2</v>
      </c>
      <c r="E418" s="3" t="s">
        <v>1144</v>
      </c>
      <c r="F418" s="3">
        <v>4.5999999999999996</v>
      </c>
      <c r="G418" s="4" t="s">
        <v>1145</v>
      </c>
      <c r="H418" s="5">
        <v>184580952</v>
      </c>
      <c r="I418" s="5">
        <v>49195988.333333336</v>
      </c>
      <c r="J418" s="6">
        <v>0.85</v>
      </c>
      <c r="K418" s="19">
        <f t="shared" si="12"/>
        <v>156893809.19999999</v>
      </c>
      <c r="L418" s="6">
        <v>0.85</v>
      </c>
      <c r="M418" s="19">
        <f t="shared" si="13"/>
        <v>156893809.19999999</v>
      </c>
      <c r="N418" s="5">
        <v>184580952</v>
      </c>
      <c r="O418" s="5">
        <v>156893809.19999999</v>
      </c>
    </row>
    <row r="419" spans="1:15" ht="50" x14ac:dyDescent="0.25">
      <c r="A419" s="2">
        <v>418</v>
      </c>
      <c r="B419" s="4" t="s">
        <v>1146</v>
      </c>
      <c r="C419" s="3" t="s">
        <v>637</v>
      </c>
      <c r="D419" s="4" t="s">
        <v>2</v>
      </c>
      <c r="E419" s="3" t="s">
        <v>1147</v>
      </c>
      <c r="F419" s="3">
        <v>1.8</v>
      </c>
      <c r="G419" s="4" t="s">
        <v>1148</v>
      </c>
      <c r="H419" s="5">
        <v>200747546</v>
      </c>
      <c r="I419" s="5">
        <v>45762994</v>
      </c>
      <c r="J419" s="6">
        <v>0.98</v>
      </c>
      <c r="K419" s="19">
        <f t="shared" si="12"/>
        <v>196732595.07999998</v>
      </c>
      <c r="L419" s="6">
        <v>0.98</v>
      </c>
      <c r="M419" s="19">
        <f t="shared" si="13"/>
        <v>196732595.07999998</v>
      </c>
      <c r="N419" s="5">
        <v>200747546</v>
      </c>
      <c r="O419" s="5">
        <v>196732595.07999998</v>
      </c>
    </row>
    <row r="420" spans="1:15" ht="50" x14ac:dyDescent="0.25">
      <c r="A420" s="2">
        <v>419</v>
      </c>
      <c r="B420" s="4" t="s">
        <v>1149</v>
      </c>
      <c r="C420" s="3" t="s">
        <v>637</v>
      </c>
      <c r="D420" s="4" t="s">
        <v>2</v>
      </c>
      <c r="E420" s="3" t="s">
        <v>1150</v>
      </c>
      <c r="F420" s="3">
        <v>3.35</v>
      </c>
      <c r="G420" s="4" t="s">
        <v>1151</v>
      </c>
      <c r="H420" s="5">
        <v>198200405</v>
      </c>
      <c r="I420" s="5">
        <v>29000000</v>
      </c>
      <c r="J420" s="6">
        <v>1</v>
      </c>
      <c r="K420" s="19">
        <f t="shared" si="12"/>
        <v>198200405</v>
      </c>
      <c r="L420" s="6">
        <v>1</v>
      </c>
      <c r="M420" s="19">
        <f t="shared" si="13"/>
        <v>198200405</v>
      </c>
      <c r="N420" s="5">
        <v>198200405</v>
      </c>
      <c r="O420" s="5">
        <v>198200405</v>
      </c>
    </row>
    <row r="421" spans="1:15" ht="50" x14ac:dyDescent="0.25">
      <c r="A421" s="2">
        <v>420</v>
      </c>
      <c r="B421" s="4" t="s">
        <v>1152</v>
      </c>
      <c r="C421" s="3" t="s">
        <v>480</v>
      </c>
      <c r="D421" s="4" t="s">
        <v>2</v>
      </c>
      <c r="E421" s="3" t="s">
        <v>1153</v>
      </c>
      <c r="F421" s="3">
        <v>5.9</v>
      </c>
      <c r="G421" s="4" t="s">
        <v>1154</v>
      </c>
      <c r="H421" s="5">
        <v>196413958</v>
      </c>
      <c r="I421" s="5">
        <v>41850586.333333336</v>
      </c>
      <c r="J421" s="6">
        <v>1</v>
      </c>
      <c r="K421" s="19">
        <f t="shared" si="12"/>
        <v>196413958</v>
      </c>
      <c r="L421" s="6">
        <v>1</v>
      </c>
      <c r="M421" s="19">
        <f t="shared" si="13"/>
        <v>196413958</v>
      </c>
      <c r="N421" s="5">
        <v>196413958</v>
      </c>
      <c r="O421" s="5">
        <v>196413958</v>
      </c>
    </row>
    <row r="422" spans="1:15" ht="50" x14ac:dyDescent="0.25">
      <c r="A422" s="2">
        <v>421</v>
      </c>
      <c r="B422" s="4" t="s">
        <v>1155</v>
      </c>
      <c r="C422" s="3" t="s">
        <v>1156</v>
      </c>
      <c r="D422" s="4" t="s">
        <v>2</v>
      </c>
      <c r="E422" s="3" t="s">
        <v>1157</v>
      </c>
      <c r="F422" s="3">
        <v>0.55000000000000004</v>
      </c>
      <c r="G422" s="4" t="s">
        <v>1158</v>
      </c>
      <c r="H422" s="5">
        <v>200779147</v>
      </c>
      <c r="I422" s="5">
        <v>38048786.5</v>
      </c>
      <c r="J422" s="6">
        <v>1</v>
      </c>
      <c r="K422" s="19">
        <f t="shared" si="12"/>
        <v>200779147</v>
      </c>
      <c r="L422" s="6">
        <v>1</v>
      </c>
      <c r="M422" s="19">
        <f t="shared" si="13"/>
        <v>200779147</v>
      </c>
      <c r="N422" s="5">
        <v>200779147</v>
      </c>
      <c r="O422" s="5">
        <v>200779147</v>
      </c>
    </row>
    <row r="423" spans="1:15" ht="50" x14ac:dyDescent="0.25">
      <c r="A423" s="2">
        <v>422</v>
      </c>
      <c r="B423" s="4" t="s">
        <v>1159</v>
      </c>
      <c r="C423" s="3" t="s">
        <v>431</v>
      </c>
      <c r="D423" s="4" t="s">
        <v>2</v>
      </c>
      <c r="E423" s="3" t="s">
        <v>1160</v>
      </c>
      <c r="F423" s="3">
        <v>0.42</v>
      </c>
      <c r="G423" s="4" t="s">
        <v>1161</v>
      </c>
      <c r="H423" s="5">
        <v>202656721</v>
      </c>
      <c r="I423" s="5">
        <v>20745785.666666668</v>
      </c>
      <c r="J423" s="6">
        <v>0.2</v>
      </c>
      <c r="K423" s="19">
        <f t="shared" si="12"/>
        <v>40531344.200000003</v>
      </c>
      <c r="L423" s="6">
        <v>0.2</v>
      </c>
      <c r="M423" s="19">
        <f t="shared" si="13"/>
        <v>40531344.200000003</v>
      </c>
      <c r="N423" s="5">
        <v>202656721</v>
      </c>
      <c r="O423" s="5">
        <v>40531344.200000003</v>
      </c>
    </row>
    <row r="424" spans="1:15" ht="50" x14ac:dyDescent="0.25">
      <c r="A424" s="2">
        <v>423</v>
      </c>
      <c r="B424" s="4" t="s">
        <v>1162</v>
      </c>
      <c r="C424" s="3" t="s">
        <v>652</v>
      </c>
      <c r="D424" s="4" t="s">
        <v>2</v>
      </c>
      <c r="E424" s="3" t="s">
        <v>1163</v>
      </c>
      <c r="F424" s="3">
        <v>1</v>
      </c>
      <c r="G424" s="4" t="s">
        <v>718</v>
      </c>
      <c r="H424" s="5">
        <v>198500764</v>
      </c>
      <c r="I424" s="5">
        <v>35580320</v>
      </c>
      <c r="J424" s="6">
        <v>0.95</v>
      </c>
      <c r="K424" s="19">
        <f t="shared" si="12"/>
        <v>188575725.79999998</v>
      </c>
      <c r="L424" s="6">
        <v>1</v>
      </c>
      <c r="M424" s="19">
        <f t="shared" si="13"/>
        <v>198500764</v>
      </c>
      <c r="N424" s="5">
        <v>198500764</v>
      </c>
      <c r="O424" s="5">
        <v>198500764</v>
      </c>
    </row>
    <row r="425" spans="1:15" ht="50" x14ac:dyDescent="0.25">
      <c r="A425" s="2">
        <v>424</v>
      </c>
      <c r="B425" s="4" t="s">
        <v>1164</v>
      </c>
      <c r="C425" s="3" t="s">
        <v>359</v>
      </c>
      <c r="D425" s="4" t="s">
        <v>2</v>
      </c>
      <c r="E425" s="3" t="s">
        <v>1165</v>
      </c>
      <c r="F425" s="3">
        <v>0.23</v>
      </c>
      <c r="G425" s="4" t="s">
        <v>415</v>
      </c>
      <c r="H425" s="5">
        <v>200955278</v>
      </c>
      <c r="I425" s="5">
        <v>45545729</v>
      </c>
      <c r="J425" s="6">
        <v>0</v>
      </c>
      <c r="K425" s="19">
        <f t="shared" si="12"/>
        <v>0</v>
      </c>
      <c r="L425" s="6">
        <v>0.05</v>
      </c>
      <c r="M425" s="19">
        <f t="shared" si="13"/>
        <v>10047763.9</v>
      </c>
      <c r="N425" s="5">
        <v>200955278</v>
      </c>
      <c r="O425" s="5">
        <v>10047763.9</v>
      </c>
    </row>
    <row r="426" spans="1:15" ht="50" x14ac:dyDescent="0.25">
      <c r="A426" s="2">
        <v>425</v>
      </c>
      <c r="B426" s="4" t="s">
        <v>1166</v>
      </c>
      <c r="C426" s="3" t="s">
        <v>1023</v>
      </c>
      <c r="D426" s="4" t="s">
        <v>2</v>
      </c>
      <c r="E426" s="3" t="s">
        <v>1167</v>
      </c>
      <c r="F426" s="3">
        <v>7.6999999999999999E-2</v>
      </c>
      <c r="G426" s="4" t="s">
        <v>1168</v>
      </c>
      <c r="H426" s="5">
        <v>199696903</v>
      </c>
      <c r="I426" s="5">
        <v>34010319.666666664</v>
      </c>
      <c r="J426" s="6">
        <v>1</v>
      </c>
      <c r="K426" s="19">
        <f t="shared" si="12"/>
        <v>199696903</v>
      </c>
      <c r="L426" s="6">
        <v>1</v>
      </c>
      <c r="M426" s="19">
        <f t="shared" si="13"/>
        <v>199696903</v>
      </c>
      <c r="N426" s="5">
        <v>199696903</v>
      </c>
      <c r="O426" s="5">
        <v>199696903</v>
      </c>
    </row>
    <row r="427" spans="1:15" ht="50" x14ac:dyDescent="0.25">
      <c r="A427" s="2">
        <v>426</v>
      </c>
      <c r="B427" s="4" t="s">
        <v>1169</v>
      </c>
      <c r="C427" s="3" t="s">
        <v>6</v>
      </c>
      <c r="D427" s="4" t="s">
        <v>2</v>
      </c>
      <c r="E427" s="3" t="s">
        <v>1170</v>
      </c>
      <c r="F427" s="3">
        <v>3</v>
      </c>
      <c r="G427" s="4" t="s">
        <v>1171</v>
      </c>
      <c r="H427" s="5">
        <v>197712332</v>
      </c>
      <c r="I427" s="5">
        <v>35392070</v>
      </c>
      <c r="J427" s="6">
        <v>0.5</v>
      </c>
      <c r="K427" s="19">
        <f t="shared" si="12"/>
        <v>98856166</v>
      </c>
      <c r="L427" s="6">
        <v>1.2500000000000001E-2</v>
      </c>
      <c r="M427" s="19">
        <f t="shared" si="13"/>
        <v>2471404.15</v>
      </c>
      <c r="N427" s="5">
        <v>197712332</v>
      </c>
      <c r="O427" s="5">
        <v>2471404.15</v>
      </c>
    </row>
    <row r="428" spans="1:15" ht="50" x14ac:dyDescent="0.25">
      <c r="A428" s="2">
        <v>427</v>
      </c>
      <c r="B428" s="4" t="s">
        <v>1172</v>
      </c>
      <c r="C428" s="3" t="s">
        <v>1</v>
      </c>
      <c r="D428" s="4" t="s">
        <v>2</v>
      </c>
      <c r="E428" s="3" t="s">
        <v>1173</v>
      </c>
      <c r="F428" s="3">
        <v>4.68</v>
      </c>
      <c r="G428" s="4" t="s">
        <v>342</v>
      </c>
      <c r="H428" s="5">
        <v>251922813</v>
      </c>
      <c r="I428" s="5">
        <v>35940915.5</v>
      </c>
      <c r="J428" s="6">
        <v>0.25</v>
      </c>
      <c r="K428" s="19">
        <f t="shared" si="12"/>
        <v>62980703.25</v>
      </c>
      <c r="L428" s="6">
        <v>0.11</v>
      </c>
      <c r="M428" s="19">
        <f t="shared" si="13"/>
        <v>27711509.43</v>
      </c>
      <c r="N428" s="5">
        <v>251922813</v>
      </c>
      <c r="O428" s="5">
        <v>27711509.43</v>
      </c>
    </row>
    <row r="429" spans="1:15" ht="50" x14ac:dyDescent="0.25">
      <c r="A429" s="2">
        <v>428</v>
      </c>
      <c r="B429" s="4" t="s">
        <v>1174</v>
      </c>
      <c r="C429" s="3" t="s">
        <v>136</v>
      </c>
      <c r="D429" s="4" t="s">
        <v>2</v>
      </c>
      <c r="E429" s="3" t="s">
        <v>1175</v>
      </c>
      <c r="F429" s="3">
        <v>13.5</v>
      </c>
      <c r="G429" s="4" t="s">
        <v>1176</v>
      </c>
      <c r="H429" s="5">
        <v>199619244</v>
      </c>
      <c r="I429" s="5">
        <v>21377437.666666668</v>
      </c>
      <c r="J429" s="6">
        <v>1</v>
      </c>
      <c r="K429" s="19">
        <f t="shared" si="12"/>
        <v>199619244</v>
      </c>
      <c r="L429" s="6">
        <v>1</v>
      </c>
      <c r="M429" s="19">
        <f t="shared" si="13"/>
        <v>199619244</v>
      </c>
      <c r="N429" s="5">
        <v>199619244</v>
      </c>
      <c r="O429" s="5">
        <v>199619244</v>
      </c>
    </row>
    <row r="430" spans="1:15" ht="50" x14ac:dyDescent="0.25">
      <c r="A430" s="2">
        <v>429</v>
      </c>
      <c r="B430" s="4" t="s">
        <v>1177</v>
      </c>
      <c r="C430" s="3" t="s">
        <v>136</v>
      </c>
      <c r="D430" s="4" t="s">
        <v>2</v>
      </c>
      <c r="E430" s="3" t="s">
        <v>1178</v>
      </c>
      <c r="F430" s="3">
        <v>360</v>
      </c>
      <c r="G430" s="4" t="s">
        <v>1179</v>
      </c>
      <c r="H430" s="5">
        <v>200348299</v>
      </c>
      <c r="I430" s="5">
        <v>56334118.222222224</v>
      </c>
      <c r="J430" s="6">
        <v>1</v>
      </c>
      <c r="K430" s="19">
        <f t="shared" si="12"/>
        <v>200348299</v>
      </c>
      <c r="L430" s="6">
        <v>1</v>
      </c>
      <c r="M430" s="19">
        <f t="shared" si="13"/>
        <v>200348299</v>
      </c>
      <c r="N430" s="5">
        <v>200348299</v>
      </c>
      <c r="O430" s="5">
        <v>200348299</v>
      </c>
    </row>
    <row r="431" spans="1:15" ht="50" x14ac:dyDescent="0.25">
      <c r="A431" s="2">
        <v>430</v>
      </c>
      <c r="B431" s="4" t="s">
        <v>1180</v>
      </c>
      <c r="C431" s="3" t="s">
        <v>668</v>
      </c>
      <c r="D431" s="4" t="s">
        <v>2</v>
      </c>
      <c r="E431" s="3" t="s">
        <v>1181</v>
      </c>
      <c r="F431" s="3">
        <v>0.8</v>
      </c>
      <c r="G431" s="4" t="s">
        <v>1115</v>
      </c>
      <c r="H431" s="5">
        <v>198595965</v>
      </c>
      <c r="I431" s="5">
        <v>29425885.75</v>
      </c>
      <c r="J431" s="6">
        <v>1</v>
      </c>
      <c r="K431" s="19">
        <f t="shared" si="12"/>
        <v>198595965</v>
      </c>
      <c r="L431" s="6">
        <v>1</v>
      </c>
      <c r="M431" s="19">
        <f t="shared" si="13"/>
        <v>198595965</v>
      </c>
      <c r="N431" s="5">
        <v>198595965</v>
      </c>
      <c r="O431" s="5">
        <v>198595965</v>
      </c>
    </row>
    <row r="432" spans="1:15" ht="50" x14ac:dyDescent="0.25">
      <c r="A432" s="2">
        <v>431</v>
      </c>
      <c r="B432" s="4" t="s">
        <v>1182</v>
      </c>
      <c r="C432" s="3" t="s">
        <v>652</v>
      </c>
      <c r="D432" s="4" t="s">
        <v>2</v>
      </c>
      <c r="E432" s="3" t="s">
        <v>1183</v>
      </c>
      <c r="F432" s="3">
        <v>0</v>
      </c>
      <c r="G432" s="4" t="s">
        <v>1184</v>
      </c>
      <c r="H432" s="5">
        <v>200933566</v>
      </c>
      <c r="I432" s="5">
        <v>29000000</v>
      </c>
      <c r="J432" s="6">
        <v>0.3</v>
      </c>
      <c r="K432" s="19">
        <f t="shared" si="12"/>
        <v>60280069.799999997</v>
      </c>
      <c r="L432" s="6">
        <v>0.34</v>
      </c>
      <c r="M432" s="19">
        <f t="shared" si="13"/>
        <v>68317412.439999998</v>
      </c>
      <c r="N432" s="5">
        <v>200933566</v>
      </c>
      <c r="O432" s="5">
        <v>68317412.439999998</v>
      </c>
    </row>
    <row r="433" spans="1:15" ht="50" x14ac:dyDescent="0.25">
      <c r="A433" s="2">
        <v>432</v>
      </c>
      <c r="B433" s="4" t="s">
        <v>1185</v>
      </c>
      <c r="C433" s="3" t="s">
        <v>668</v>
      </c>
      <c r="D433" s="4" t="s">
        <v>2</v>
      </c>
      <c r="E433" s="3" t="s">
        <v>1186</v>
      </c>
      <c r="F433" s="3">
        <v>0.97</v>
      </c>
      <c r="G433" s="4" t="s">
        <v>721</v>
      </c>
      <c r="H433" s="5">
        <v>200908775</v>
      </c>
      <c r="I433" s="5">
        <v>39574773</v>
      </c>
      <c r="J433" s="6">
        <v>1</v>
      </c>
      <c r="K433" s="19">
        <f t="shared" si="12"/>
        <v>200908775</v>
      </c>
      <c r="L433" s="6">
        <v>1</v>
      </c>
      <c r="M433" s="19">
        <f t="shared" si="13"/>
        <v>200908775</v>
      </c>
      <c r="N433" s="5">
        <v>200908775</v>
      </c>
      <c r="O433" s="5">
        <v>200908775</v>
      </c>
    </row>
    <row r="434" spans="1:15" ht="50" x14ac:dyDescent="0.25">
      <c r="A434" s="2">
        <v>433</v>
      </c>
      <c r="B434" s="4" t="s">
        <v>1187</v>
      </c>
      <c r="C434" s="3" t="s">
        <v>377</v>
      </c>
      <c r="D434" s="4" t="s">
        <v>2</v>
      </c>
      <c r="E434" s="3" t="s">
        <v>1188</v>
      </c>
      <c r="F434" s="3">
        <v>1.8</v>
      </c>
      <c r="G434" s="4" t="s">
        <v>822</v>
      </c>
      <c r="H434" s="5">
        <v>194229801</v>
      </c>
      <c r="I434" s="5">
        <v>41828572.5</v>
      </c>
      <c r="J434" s="6">
        <v>1</v>
      </c>
      <c r="K434" s="19">
        <f t="shared" si="12"/>
        <v>194229801</v>
      </c>
      <c r="L434" s="6">
        <v>1</v>
      </c>
      <c r="M434" s="19">
        <f t="shared" si="13"/>
        <v>194229801</v>
      </c>
      <c r="N434" s="5">
        <v>194229801</v>
      </c>
      <c r="O434" s="5">
        <v>194229801</v>
      </c>
    </row>
    <row r="435" spans="1:15" ht="50" x14ac:dyDescent="0.25">
      <c r="A435" s="2">
        <v>434</v>
      </c>
      <c r="B435" s="4" t="s">
        <v>1189</v>
      </c>
      <c r="C435" s="3" t="s">
        <v>359</v>
      </c>
      <c r="D435" s="4" t="s">
        <v>2</v>
      </c>
      <c r="E435" s="3" t="s">
        <v>1190</v>
      </c>
      <c r="F435" s="3">
        <v>3.5</v>
      </c>
      <c r="G435" s="4" t="s">
        <v>1191</v>
      </c>
      <c r="H435" s="5">
        <v>200984026</v>
      </c>
      <c r="I435" s="5">
        <v>25276988.333333332</v>
      </c>
      <c r="J435" s="6">
        <v>1</v>
      </c>
      <c r="K435" s="19">
        <f t="shared" si="12"/>
        <v>200984026</v>
      </c>
      <c r="L435" s="6">
        <v>1</v>
      </c>
      <c r="M435" s="19">
        <f t="shared" si="13"/>
        <v>200984026</v>
      </c>
      <c r="N435" s="5">
        <v>200984026</v>
      </c>
      <c r="O435" s="5">
        <v>200984026</v>
      </c>
    </row>
    <row r="436" spans="1:15" ht="50" x14ac:dyDescent="0.25">
      <c r="A436" s="2">
        <v>435</v>
      </c>
      <c r="B436" s="4" t="s">
        <v>1192</v>
      </c>
      <c r="C436" s="3" t="s">
        <v>180</v>
      </c>
      <c r="D436" s="4" t="s">
        <v>2</v>
      </c>
      <c r="E436" s="3" t="s">
        <v>1193</v>
      </c>
      <c r="F436" s="3">
        <v>1.59</v>
      </c>
      <c r="G436" s="4" t="s">
        <v>190</v>
      </c>
      <c r="H436" s="5">
        <v>200000000</v>
      </c>
      <c r="I436" s="5">
        <v>32205949</v>
      </c>
      <c r="J436" s="6">
        <v>8.4190000000000001E-2</v>
      </c>
      <c r="K436" s="19">
        <f t="shared" si="12"/>
        <v>16838000</v>
      </c>
      <c r="L436" s="6">
        <v>8.4184999999999996E-2</v>
      </c>
      <c r="M436" s="19">
        <f t="shared" si="13"/>
        <v>16837000</v>
      </c>
      <c r="N436" s="5">
        <v>200000000</v>
      </c>
      <c r="O436" s="5">
        <v>16837000</v>
      </c>
    </row>
    <row r="437" spans="1:15" ht="50" x14ac:dyDescent="0.25">
      <c r="A437" s="2">
        <v>436</v>
      </c>
      <c r="B437" s="4" t="s">
        <v>1194</v>
      </c>
      <c r="C437" s="3" t="s">
        <v>115</v>
      </c>
      <c r="D437" s="4" t="s">
        <v>2</v>
      </c>
      <c r="E437" s="3" t="s">
        <v>1195</v>
      </c>
      <c r="F437" s="3">
        <v>0.32</v>
      </c>
      <c r="G437" s="4" t="s">
        <v>1030</v>
      </c>
      <c r="H437" s="5">
        <v>200052440</v>
      </c>
      <c r="I437" s="5">
        <v>25749477</v>
      </c>
      <c r="J437" s="6">
        <v>1</v>
      </c>
      <c r="K437" s="19">
        <f t="shared" si="12"/>
        <v>200052440</v>
      </c>
      <c r="L437" s="6">
        <v>1</v>
      </c>
      <c r="M437" s="19">
        <f t="shared" si="13"/>
        <v>200052440</v>
      </c>
      <c r="N437" s="5">
        <v>200052440</v>
      </c>
      <c r="O437" s="5">
        <v>200052440</v>
      </c>
    </row>
    <row r="438" spans="1:15" ht="50" x14ac:dyDescent="0.25">
      <c r="A438" s="2">
        <v>437</v>
      </c>
      <c r="B438" s="4" t="s">
        <v>1196</v>
      </c>
      <c r="C438" s="3" t="s">
        <v>1023</v>
      </c>
      <c r="D438" s="4" t="s">
        <v>2</v>
      </c>
      <c r="E438" s="3" t="s">
        <v>1197</v>
      </c>
      <c r="F438" s="3">
        <v>0.34</v>
      </c>
      <c r="G438" s="4" t="s">
        <v>1118</v>
      </c>
      <c r="H438" s="5">
        <v>201592623</v>
      </c>
      <c r="I438" s="5">
        <v>26062484.75</v>
      </c>
      <c r="J438" s="6">
        <v>1</v>
      </c>
      <c r="K438" s="19">
        <f t="shared" si="12"/>
        <v>201592623</v>
      </c>
      <c r="L438" s="6">
        <v>1</v>
      </c>
      <c r="M438" s="19">
        <f t="shared" si="13"/>
        <v>201592623</v>
      </c>
      <c r="N438" s="5">
        <v>201592623</v>
      </c>
      <c r="O438" s="5">
        <v>201592623</v>
      </c>
    </row>
    <row r="439" spans="1:15" ht="50" x14ac:dyDescent="0.25">
      <c r="A439" s="2">
        <v>438</v>
      </c>
      <c r="B439" s="4" t="s">
        <v>1198</v>
      </c>
      <c r="C439" s="3" t="s">
        <v>1</v>
      </c>
      <c r="D439" s="4" t="s">
        <v>2</v>
      </c>
      <c r="E439" s="3" t="s">
        <v>1199</v>
      </c>
      <c r="F439" s="3">
        <v>0.99</v>
      </c>
      <c r="G439" s="4" t="s">
        <v>1200</v>
      </c>
      <c r="H439" s="5">
        <v>245682068</v>
      </c>
      <c r="I439" s="5">
        <v>40864479.333333336</v>
      </c>
      <c r="J439" s="6">
        <v>0.80130000000000001</v>
      </c>
      <c r="K439" s="19">
        <f t="shared" si="12"/>
        <v>196865041.08840001</v>
      </c>
      <c r="L439" s="6">
        <v>0.63460000000000005</v>
      </c>
      <c r="M439" s="19">
        <f t="shared" si="13"/>
        <v>155909840.35280001</v>
      </c>
      <c r="N439" s="5">
        <v>245682068</v>
      </c>
      <c r="O439" s="5">
        <v>155909840.35280001</v>
      </c>
    </row>
    <row r="440" spans="1:15" ht="50" x14ac:dyDescent="0.25">
      <c r="A440" s="2">
        <v>439</v>
      </c>
      <c r="B440" s="4" t="s">
        <v>1201</v>
      </c>
      <c r="C440" s="3" t="s">
        <v>668</v>
      </c>
      <c r="D440" s="4" t="s">
        <v>2</v>
      </c>
      <c r="E440" s="3" t="s">
        <v>1202</v>
      </c>
      <c r="F440" s="3">
        <v>2.5</v>
      </c>
      <c r="G440" s="4" t="s">
        <v>1203</v>
      </c>
      <c r="H440" s="5">
        <v>197425082</v>
      </c>
      <c r="I440" s="5">
        <v>23591896.25</v>
      </c>
      <c r="J440" s="6">
        <v>1</v>
      </c>
      <c r="K440" s="19">
        <f t="shared" si="12"/>
        <v>197425082</v>
      </c>
      <c r="L440" s="6">
        <v>1</v>
      </c>
      <c r="M440" s="19">
        <f t="shared" si="13"/>
        <v>197425082</v>
      </c>
      <c r="N440" s="5">
        <v>197425082</v>
      </c>
      <c r="O440" s="5">
        <v>197425082</v>
      </c>
    </row>
    <row r="441" spans="1:15" ht="50" x14ac:dyDescent="0.25">
      <c r="A441" s="2">
        <v>440</v>
      </c>
      <c r="B441" s="4" t="s">
        <v>1204</v>
      </c>
      <c r="C441" s="3" t="s">
        <v>652</v>
      </c>
      <c r="D441" s="4" t="s">
        <v>2</v>
      </c>
      <c r="E441" s="3" t="s">
        <v>1205</v>
      </c>
      <c r="F441" s="3">
        <v>2.8</v>
      </c>
      <c r="G441" s="4" t="s">
        <v>1021</v>
      </c>
      <c r="H441" s="5">
        <v>201189288</v>
      </c>
      <c r="I441" s="5">
        <v>28999477.25</v>
      </c>
      <c r="J441" s="6">
        <v>0.96</v>
      </c>
      <c r="K441" s="19">
        <f t="shared" si="12"/>
        <v>193141716.47999999</v>
      </c>
      <c r="L441" s="6">
        <v>1</v>
      </c>
      <c r="M441" s="19">
        <f t="shared" si="13"/>
        <v>201189288</v>
      </c>
      <c r="N441" s="5">
        <v>201189288</v>
      </c>
      <c r="O441" s="5">
        <v>201189288</v>
      </c>
    </row>
    <row r="442" spans="1:15" ht="50" x14ac:dyDescent="0.25">
      <c r="A442" s="2">
        <v>441</v>
      </c>
      <c r="B442" s="4" t="s">
        <v>1206</v>
      </c>
      <c r="C442" s="3" t="s">
        <v>404</v>
      </c>
      <c r="D442" s="4" t="s">
        <v>2</v>
      </c>
      <c r="E442" s="3" t="s">
        <v>1207</v>
      </c>
      <c r="F442" s="3">
        <v>2.5</v>
      </c>
      <c r="G442" s="4" t="s">
        <v>1208</v>
      </c>
      <c r="H442" s="5">
        <v>184996968</v>
      </c>
      <c r="I442" s="5">
        <v>35891358.5</v>
      </c>
      <c r="J442" s="6">
        <v>0</v>
      </c>
      <c r="K442" s="19">
        <f t="shared" si="12"/>
        <v>0</v>
      </c>
      <c r="L442" s="6">
        <v>0.05</v>
      </c>
      <c r="M442" s="19">
        <f t="shared" si="13"/>
        <v>9249848.4000000004</v>
      </c>
      <c r="N442" s="5">
        <v>184996968</v>
      </c>
      <c r="O442" s="5">
        <v>9249848.4000000004</v>
      </c>
    </row>
    <row r="443" spans="1:15" ht="50" x14ac:dyDescent="0.25">
      <c r="A443" s="2">
        <v>442</v>
      </c>
      <c r="B443" s="4" t="s">
        <v>1209</v>
      </c>
      <c r="C443" s="3" t="s">
        <v>605</v>
      </c>
      <c r="D443" s="4" t="s">
        <v>2</v>
      </c>
      <c r="E443" s="3" t="s">
        <v>1210</v>
      </c>
      <c r="F443" s="3">
        <v>0.35199999999999998</v>
      </c>
      <c r="G443" s="4" t="s">
        <v>1211</v>
      </c>
      <c r="H443" s="5">
        <v>201066699</v>
      </c>
      <c r="I443" s="5">
        <v>35844704</v>
      </c>
      <c r="J443" s="6">
        <v>0</v>
      </c>
      <c r="K443" s="19">
        <f t="shared" si="12"/>
        <v>0</v>
      </c>
      <c r="L443" s="6">
        <v>0.05</v>
      </c>
      <c r="M443" s="19">
        <f t="shared" si="13"/>
        <v>10053334.950000001</v>
      </c>
      <c r="N443" s="5">
        <v>201066699</v>
      </c>
      <c r="O443" s="5">
        <v>10053334.950000001</v>
      </c>
    </row>
    <row r="444" spans="1:15" ht="50" x14ac:dyDescent="0.25">
      <c r="A444" s="2">
        <v>443</v>
      </c>
      <c r="B444" s="4" t="s">
        <v>1212</v>
      </c>
      <c r="C444" s="3" t="s">
        <v>404</v>
      </c>
      <c r="D444" s="4" t="s">
        <v>2</v>
      </c>
      <c r="E444" s="3" t="s">
        <v>1213</v>
      </c>
      <c r="F444" s="3">
        <v>2.46</v>
      </c>
      <c r="G444" s="4" t="s">
        <v>1214</v>
      </c>
      <c r="H444" s="5">
        <v>196701085</v>
      </c>
      <c r="I444" s="5">
        <v>35786275.666666664</v>
      </c>
      <c r="J444" s="6">
        <v>0.7</v>
      </c>
      <c r="K444" s="19">
        <f t="shared" si="12"/>
        <v>137690759.5</v>
      </c>
      <c r="L444" s="6">
        <v>0.65</v>
      </c>
      <c r="M444" s="19">
        <f t="shared" si="13"/>
        <v>127855705.25</v>
      </c>
      <c r="N444" s="5">
        <v>196701085</v>
      </c>
      <c r="O444" s="5">
        <v>127855705.25</v>
      </c>
    </row>
    <row r="445" spans="1:15" ht="50" x14ac:dyDescent="0.25">
      <c r="A445" s="2">
        <v>444</v>
      </c>
      <c r="B445" s="4" t="s">
        <v>1215</v>
      </c>
      <c r="C445" s="3" t="s">
        <v>115</v>
      </c>
      <c r="D445" s="4" t="s">
        <v>2</v>
      </c>
      <c r="E445" s="3" t="s">
        <v>1216</v>
      </c>
      <c r="F445" s="3">
        <v>0.13</v>
      </c>
      <c r="G445" s="4" t="s">
        <v>1217</v>
      </c>
      <c r="H445" s="5">
        <v>199815439</v>
      </c>
      <c r="I445" s="5">
        <v>27412521</v>
      </c>
      <c r="J445" s="6">
        <v>1</v>
      </c>
      <c r="K445" s="19">
        <f t="shared" si="12"/>
        <v>199815439</v>
      </c>
      <c r="L445" s="6">
        <v>1</v>
      </c>
      <c r="M445" s="19">
        <f t="shared" si="13"/>
        <v>199815439</v>
      </c>
      <c r="N445" s="5">
        <v>199815439</v>
      </c>
      <c r="O445" s="5">
        <v>199815439</v>
      </c>
    </row>
    <row r="446" spans="1:15" ht="50" x14ac:dyDescent="0.25">
      <c r="A446" s="2">
        <v>445</v>
      </c>
      <c r="B446" s="4" t="s">
        <v>1218</v>
      </c>
      <c r="C446" s="3" t="s">
        <v>115</v>
      </c>
      <c r="D446" s="4" t="s">
        <v>2</v>
      </c>
      <c r="E446" s="3" t="s">
        <v>1219</v>
      </c>
      <c r="F446" s="3">
        <v>2</v>
      </c>
      <c r="G446" s="4" t="s">
        <v>1220</v>
      </c>
      <c r="H446" s="5">
        <v>199937732</v>
      </c>
      <c r="I446" s="5">
        <v>25740604.666666668</v>
      </c>
      <c r="J446" s="6">
        <v>0</v>
      </c>
      <c r="K446" s="19">
        <f t="shared" si="12"/>
        <v>0</v>
      </c>
      <c r="L446" s="6">
        <v>0</v>
      </c>
      <c r="M446" s="19">
        <f t="shared" si="13"/>
        <v>0</v>
      </c>
      <c r="N446" s="5">
        <v>199937732</v>
      </c>
      <c r="O446" s="5">
        <v>0</v>
      </c>
    </row>
    <row r="447" spans="1:15" ht="50" x14ac:dyDescent="0.25">
      <c r="A447" s="2">
        <v>446</v>
      </c>
      <c r="B447" s="4" t="s">
        <v>1221</v>
      </c>
      <c r="C447" s="3" t="s">
        <v>115</v>
      </c>
      <c r="D447" s="4" t="s">
        <v>2</v>
      </c>
      <c r="E447" s="3" t="s">
        <v>1222</v>
      </c>
      <c r="F447" s="3">
        <v>0.2</v>
      </c>
      <c r="G447" s="4" t="s">
        <v>237</v>
      </c>
      <c r="H447" s="5">
        <v>198882728</v>
      </c>
      <c r="I447" s="5">
        <v>32822739.833333332</v>
      </c>
      <c r="J447" s="6">
        <v>0.17</v>
      </c>
      <c r="K447" s="19">
        <f t="shared" si="12"/>
        <v>33810063.760000005</v>
      </c>
      <c r="L447" s="6">
        <v>0.17</v>
      </c>
      <c r="M447" s="19">
        <f t="shared" si="13"/>
        <v>33810063.760000005</v>
      </c>
      <c r="N447" s="5">
        <v>198882728</v>
      </c>
      <c r="O447" s="5">
        <v>33810063.760000005</v>
      </c>
    </row>
    <row r="448" spans="1:15" ht="50" x14ac:dyDescent="0.25">
      <c r="A448" s="2">
        <v>447</v>
      </c>
      <c r="B448" s="4" t="s">
        <v>1223</v>
      </c>
      <c r="C448" s="3" t="s">
        <v>283</v>
      </c>
      <c r="D448" s="4" t="s">
        <v>2</v>
      </c>
      <c r="E448" s="3" t="s">
        <v>1224</v>
      </c>
      <c r="F448" s="3">
        <v>0</v>
      </c>
      <c r="G448" s="4" t="s">
        <v>537</v>
      </c>
      <c r="H448" s="5">
        <v>189433782</v>
      </c>
      <c r="I448" s="5">
        <v>23745224.25</v>
      </c>
      <c r="J448" s="6">
        <v>0.83330000000000004</v>
      </c>
      <c r="K448" s="19">
        <f t="shared" si="12"/>
        <v>157855170.5406</v>
      </c>
      <c r="L448" s="6">
        <v>0.65449999999999997</v>
      </c>
      <c r="M448" s="19">
        <f t="shared" si="13"/>
        <v>123984410.31899999</v>
      </c>
      <c r="N448" s="5">
        <v>189433782</v>
      </c>
      <c r="O448" s="5">
        <v>123984410.31899999</v>
      </c>
    </row>
    <row r="449" spans="1:15" ht="50" x14ac:dyDescent="0.25">
      <c r="A449" s="2">
        <v>448</v>
      </c>
      <c r="B449" s="4" t="s">
        <v>1225</v>
      </c>
      <c r="C449" s="3" t="s">
        <v>6</v>
      </c>
      <c r="D449" s="4" t="s">
        <v>2</v>
      </c>
      <c r="E449" s="3" t="s">
        <v>1226</v>
      </c>
      <c r="F449" s="3">
        <v>2</v>
      </c>
      <c r="G449" s="4" t="s">
        <v>76</v>
      </c>
      <c r="H449" s="5">
        <v>199898936</v>
      </c>
      <c r="I449" s="5">
        <v>35392070</v>
      </c>
      <c r="J449" s="6">
        <v>0.56840000000000002</v>
      </c>
      <c r="K449" s="19">
        <f t="shared" si="12"/>
        <v>113622555.22240001</v>
      </c>
      <c r="L449" s="6">
        <v>0.05</v>
      </c>
      <c r="M449" s="19">
        <f t="shared" si="13"/>
        <v>9994946.8000000007</v>
      </c>
      <c r="N449" s="5">
        <v>199898936</v>
      </c>
      <c r="O449" s="5">
        <v>9994946.8000000007</v>
      </c>
    </row>
    <row r="450" spans="1:15" ht="50" x14ac:dyDescent="0.25">
      <c r="A450" s="2">
        <v>449</v>
      </c>
      <c r="B450" s="4" t="s">
        <v>1227</v>
      </c>
      <c r="C450" s="3" t="s">
        <v>1156</v>
      </c>
      <c r="D450" s="4" t="s">
        <v>2</v>
      </c>
      <c r="E450" s="3" t="s">
        <v>1228</v>
      </c>
      <c r="F450" s="3">
        <v>1.5</v>
      </c>
      <c r="G450" s="4" t="s">
        <v>1229</v>
      </c>
      <c r="H450" s="5">
        <v>200935712</v>
      </c>
      <c r="I450" s="5">
        <v>38620234.75</v>
      </c>
      <c r="J450" s="6">
        <v>1</v>
      </c>
      <c r="K450" s="19">
        <f t="shared" si="12"/>
        <v>200935712</v>
      </c>
      <c r="L450" s="6">
        <v>1</v>
      </c>
      <c r="M450" s="19">
        <f t="shared" si="13"/>
        <v>200935712</v>
      </c>
      <c r="N450" s="5">
        <v>200935712</v>
      </c>
      <c r="O450" s="5">
        <v>200935712</v>
      </c>
    </row>
    <row r="451" spans="1:15" ht="50" x14ac:dyDescent="0.25">
      <c r="A451" s="2">
        <v>450</v>
      </c>
      <c r="B451" s="4" t="s">
        <v>1230</v>
      </c>
      <c r="C451" s="3" t="s">
        <v>652</v>
      </c>
      <c r="D451" s="4" t="s">
        <v>2</v>
      </c>
      <c r="E451" s="3" t="s">
        <v>1231</v>
      </c>
      <c r="F451" s="3">
        <v>1</v>
      </c>
      <c r="G451" s="4" t="s">
        <v>718</v>
      </c>
      <c r="H451" s="5">
        <v>199433373</v>
      </c>
      <c r="I451" s="5">
        <v>35580320</v>
      </c>
      <c r="J451" s="6">
        <v>1</v>
      </c>
      <c r="K451" s="19">
        <f t="shared" ref="K451:K514" si="14">((H451*J451)/100%)</f>
        <v>199433373</v>
      </c>
      <c r="L451" s="6">
        <v>1</v>
      </c>
      <c r="M451" s="19">
        <f t="shared" ref="M451:M514" si="15">((H451*L451)/100%)</f>
        <v>199433373</v>
      </c>
      <c r="N451" s="5">
        <v>199433373</v>
      </c>
      <c r="O451" s="5">
        <v>199433373</v>
      </c>
    </row>
    <row r="452" spans="1:15" ht="50" x14ac:dyDescent="0.25">
      <c r="A452" s="2">
        <v>451</v>
      </c>
      <c r="B452" s="4" t="s">
        <v>1232</v>
      </c>
      <c r="C452" s="3" t="s">
        <v>454</v>
      </c>
      <c r="D452" s="4" t="s">
        <v>2</v>
      </c>
      <c r="E452" s="3" t="s">
        <v>1233</v>
      </c>
      <c r="F452" s="3">
        <v>1</v>
      </c>
      <c r="G452" s="4" t="s">
        <v>837</v>
      </c>
      <c r="H452" s="5">
        <v>201922495</v>
      </c>
      <c r="I452" s="5">
        <v>35999613.579999998</v>
      </c>
      <c r="J452" s="6">
        <v>1</v>
      </c>
      <c r="K452" s="19">
        <f t="shared" si="14"/>
        <v>201922495</v>
      </c>
      <c r="L452" s="6">
        <v>1</v>
      </c>
      <c r="M452" s="19">
        <f t="shared" si="15"/>
        <v>201922495</v>
      </c>
      <c r="N452" s="5">
        <v>201922495</v>
      </c>
      <c r="O452" s="5">
        <v>201922495</v>
      </c>
    </row>
    <row r="453" spans="1:15" ht="50" x14ac:dyDescent="0.25">
      <c r="A453" s="2">
        <v>452</v>
      </c>
      <c r="B453" s="4" t="s">
        <v>1234</v>
      </c>
      <c r="C453" s="3" t="s">
        <v>668</v>
      </c>
      <c r="D453" s="4" t="s">
        <v>2</v>
      </c>
      <c r="E453" s="3" t="s">
        <v>1235</v>
      </c>
      <c r="F453" s="3">
        <v>2</v>
      </c>
      <c r="G453" s="4" t="s">
        <v>690</v>
      </c>
      <c r="H453" s="5">
        <v>199199285</v>
      </c>
      <c r="I453" s="5">
        <v>23591896.25</v>
      </c>
      <c r="J453" s="6">
        <v>1</v>
      </c>
      <c r="K453" s="19">
        <f t="shared" si="14"/>
        <v>199199285</v>
      </c>
      <c r="L453" s="6">
        <v>1</v>
      </c>
      <c r="M453" s="19">
        <f t="shared" si="15"/>
        <v>199199285</v>
      </c>
      <c r="N453" s="5">
        <v>199199285</v>
      </c>
      <c r="O453" s="5">
        <v>199199285</v>
      </c>
    </row>
    <row r="454" spans="1:15" ht="50" x14ac:dyDescent="0.25">
      <c r="A454" s="2">
        <v>453</v>
      </c>
      <c r="B454" s="4" t="s">
        <v>1236</v>
      </c>
      <c r="C454" s="3" t="s">
        <v>115</v>
      </c>
      <c r="D454" s="4" t="s">
        <v>2</v>
      </c>
      <c r="E454" s="3" t="s">
        <v>1237</v>
      </c>
      <c r="F454" s="3">
        <v>0.16</v>
      </c>
      <c r="G454" s="4" t="s">
        <v>1238</v>
      </c>
      <c r="H454" s="5">
        <v>203430569</v>
      </c>
      <c r="I454" s="5">
        <v>26419487.5</v>
      </c>
      <c r="J454" s="6">
        <v>1</v>
      </c>
      <c r="K454" s="19">
        <f t="shared" si="14"/>
        <v>203430569</v>
      </c>
      <c r="L454" s="6">
        <v>1</v>
      </c>
      <c r="M454" s="19">
        <f t="shared" si="15"/>
        <v>203430569</v>
      </c>
      <c r="N454" s="5">
        <v>203430569</v>
      </c>
      <c r="O454" s="5">
        <v>203430569</v>
      </c>
    </row>
    <row r="455" spans="1:15" ht="50" x14ac:dyDescent="0.25">
      <c r="A455" s="2">
        <v>454</v>
      </c>
      <c r="B455" s="4" t="s">
        <v>1239</v>
      </c>
      <c r="C455" s="3" t="s">
        <v>668</v>
      </c>
      <c r="D455" s="4" t="s">
        <v>2</v>
      </c>
      <c r="E455" s="3" t="s">
        <v>1240</v>
      </c>
      <c r="F455" s="3">
        <v>2.7</v>
      </c>
      <c r="G455" s="4" t="s">
        <v>1115</v>
      </c>
      <c r="H455" s="5">
        <v>200338350</v>
      </c>
      <c r="I455" s="5">
        <v>29425885.75</v>
      </c>
      <c r="J455" s="6">
        <v>1</v>
      </c>
      <c r="K455" s="19">
        <f t="shared" si="14"/>
        <v>200338350</v>
      </c>
      <c r="L455" s="6">
        <v>1</v>
      </c>
      <c r="M455" s="19">
        <f t="shared" si="15"/>
        <v>200338350</v>
      </c>
      <c r="N455" s="5">
        <v>200338350</v>
      </c>
      <c r="O455" s="5">
        <v>200338350</v>
      </c>
    </row>
    <row r="456" spans="1:15" ht="50" x14ac:dyDescent="0.25">
      <c r="A456" s="2">
        <v>455</v>
      </c>
      <c r="B456" s="4" t="s">
        <v>1241</v>
      </c>
      <c r="C456" s="3" t="s">
        <v>652</v>
      </c>
      <c r="D456" s="4" t="s">
        <v>2</v>
      </c>
      <c r="E456" s="3" t="s">
        <v>1242</v>
      </c>
      <c r="F456" s="3">
        <v>2.2000000000000002</v>
      </c>
      <c r="G456" s="4" t="s">
        <v>1046</v>
      </c>
      <c r="H456" s="5">
        <v>200056050</v>
      </c>
      <c r="I456" s="5">
        <v>35990360</v>
      </c>
      <c r="J456" s="6">
        <v>0.9</v>
      </c>
      <c r="K456" s="19">
        <f t="shared" si="14"/>
        <v>180050445</v>
      </c>
      <c r="L456" s="6">
        <v>0.35</v>
      </c>
      <c r="M456" s="19">
        <f t="shared" si="15"/>
        <v>70019617.5</v>
      </c>
      <c r="N456" s="5">
        <v>200056050</v>
      </c>
      <c r="O456" s="5">
        <v>70019617.5</v>
      </c>
    </row>
    <row r="457" spans="1:15" ht="50" x14ac:dyDescent="0.25">
      <c r="A457" s="2">
        <v>456</v>
      </c>
      <c r="B457" s="4" t="s">
        <v>1243</v>
      </c>
      <c r="C457" s="3" t="s">
        <v>1</v>
      </c>
      <c r="D457" s="4" t="s">
        <v>2</v>
      </c>
      <c r="E457" s="3" t="s">
        <v>1244</v>
      </c>
      <c r="F457" s="3">
        <v>1.96</v>
      </c>
      <c r="G457" s="4" t="s">
        <v>342</v>
      </c>
      <c r="H457" s="5">
        <v>250561420</v>
      </c>
      <c r="I457" s="5">
        <v>35940915.5</v>
      </c>
      <c r="J457" s="6">
        <v>0.2</v>
      </c>
      <c r="K457" s="19">
        <f t="shared" si="14"/>
        <v>50112284</v>
      </c>
      <c r="L457" s="6">
        <v>7.0000000000000007E-2</v>
      </c>
      <c r="M457" s="19">
        <f t="shared" si="15"/>
        <v>17539299.400000002</v>
      </c>
      <c r="N457" s="5">
        <v>250561420</v>
      </c>
      <c r="O457" s="5">
        <v>17539299.400000002</v>
      </c>
    </row>
    <row r="458" spans="1:15" ht="50" x14ac:dyDescent="0.25">
      <c r="A458" s="2">
        <v>457</v>
      </c>
      <c r="B458" s="4" t="s">
        <v>1245</v>
      </c>
      <c r="C458" s="3" t="s">
        <v>115</v>
      </c>
      <c r="D458" s="4" t="s">
        <v>2</v>
      </c>
      <c r="E458" s="3" t="s">
        <v>1246</v>
      </c>
      <c r="F458" s="3">
        <v>2.2999999999999998</v>
      </c>
      <c r="G458" s="4" t="s">
        <v>234</v>
      </c>
      <c r="H458" s="5">
        <v>201455496</v>
      </c>
      <c r="I458" s="5">
        <v>25740604.666666668</v>
      </c>
      <c r="J458" s="6">
        <v>0</v>
      </c>
      <c r="K458" s="19">
        <f t="shared" si="14"/>
        <v>0</v>
      </c>
      <c r="L458" s="6">
        <v>0.05</v>
      </c>
      <c r="M458" s="19">
        <f t="shared" si="15"/>
        <v>10072774.800000001</v>
      </c>
      <c r="N458" s="5">
        <v>201455496</v>
      </c>
      <c r="O458" s="5">
        <v>10072774.800000001</v>
      </c>
    </row>
    <row r="459" spans="1:15" ht="50" x14ac:dyDescent="0.25">
      <c r="A459" s="2">
        <v>458</v>
      </c>
      <c r="B459" s="4" t="s">
        <v>1247</v>
      </c>
      <c r="C459" s="3" t="s">
        <v>1</v>
      </c>
      <c r="D459" s="4" t="s">
        <v>2</v>
      </c>
      <c r="E459" s="3" t="s">
        <v>1248</v>
      </c>
      <c r="F459" s="3">
        <v>5.19</v>
      </c>
      <c r="G459" s="4" t="s">
        <v>1249</v>
      </c>
      <c r="H459" s="5">
        <v>246024897</v>
      </c>
      <c r="I459" s="5">
        <v>33229864.666666668</v>
      </c>
      <c r="J459" s="6">
        <v>1</v>
      </c>
      <c r="K459" s="19">
        <f t="shared" si="14"/>
        <v>246024897</v>
      </c>
      <c r="L459" s="6">
        <v>1</v>
      </c>
      <c r="M459" s="19">
        <f t="shared" si="15"/>
        <v>246024897</v>
      </c>
      <c r="N459" s="5">
        <v>246024897</v>
      </c>
      <c r="O459" s="5">
        <v>246024897</v>
      </c>
    </row>
    <row r="460" spans="1:15" ht="50" x14ac:dyDescent="0.25">
      <c r="A460" s="2">
        <v>459</v>
      </c>
      <c r="B460" s="4" t="s">
        <v>1250</v>
      </c>
      <c r="C460" s="3" t="s">
        <v>136</v>
      </c>
      <c r="D460" s="4" t="s">
        <v>2</v>
      </c>
      <c r="E460" s="3" t="s">
        <v>1251</v>
      </c>
      <c r="F460" s="3">
        <v>3</v>
      </c>
      <c r="G460" s="4" t="s">
        <v>1252</v>
      </c>
      <c r="H460" s="5">
        <v>200438805</v>
      </c>
      <c r="I460" s="5">
        <v>35855493.333333336</v>
      </c>
      <c r="J460" s="6">
        <v>0.8</v>
      </c>
      <c r="K460" s="19">
        <f t="shared" si="14"/>
        <v>160351044</v>
      </c>
      <c r="L460" s="6">
        <v>0.75</v>
      </c>
      <c r="M460" s="19">
        <f t="shared" si="15"/>
        <v>150329103.75</v>
      </c>
      <c r="N460" s="5">
        <v>200438805</v>
      </c>
      <c r="O460" s="5">
        <v>150329103.75</v>
      </c>
    </row>
    <row r="461" spans="1:15" ht="50" x14ac:dyDescent="0.25">
      <c r="A461" s="2">
        <v>460</v>
      </c>
      <c r="B461" s="4" t="s">
        <v>1253</v>
      </c>
      <c r="C461" s="3" t="s">
        <v>136</v>
      </c>
      <c r="D461" s="4" t="s">
        <v>2</v>
      </c>
      <c r="E461" s="3" t="s">
        <v>1254</v>
      </c>
      <c r="F461" s="3">
        <v>13.5</v>
      </c>
      <c r="G461" s="4" t="s">
        <v>1176</v>
      </c>
      <c r="H461" s="5">
        <v>200636249</v>
      </c>
      <c r="I461" s="5">
        <v>21377437.666666668</v>
      </c>
      <c r="J461" s="6">
        <v>1</v>
      </c>
      <c r="K461" s="19">
        <f t="shared" si="14"/>
        <v>200636249</v>
      </c>
      <c r="L461" s="6">
        <v>1</v>
      </c>
      <c r="M461" s="19">
        <f t="shared" si="15"/>
        <v>200636249</v>
      </c>
      <c r="N461" s="5">
        <v>200636249</v>
      </c>
      <c r="O461" s="5">
        <v>200636249</v>
      </c>
    </row>
    <row r="462" spans="1:15" ht="50" x14ac:dyDescent="0.25">
      <c r="A462" s="2">
        <v>461</v>
      </c>
      <c r="B462" s="4" t="s">
        <v>1255</v>
      </c>
      <c r="C462" s="3" t="s">
        <v>6</v>
      </c>
      <c r="D462" s="4" t="s">
        <v>2</v>
      </c>
      <c r="E462" s="3" t="s">
        <v>1256</v>
      </c>
      <c r="F462" s="3">
        <v>1.5</v>
      </c>
      <c r="G462" s="4" t="s">
        <v>328</v>
      </c>
      <c r="H462" s="5">
        <v>198638797</v>
      </c>
      <c r="I462" s="5">
        <v>32535465.454545453</v>
      </c>
      <c r="J462" s="6">
        <v>0</v>
      </c>
      <c r="K462" s="19">
        <f t="shared" si="14"/>
        <v>0</v>
      </c>
      <c r="L462" s="6">
        <v>0</v>
      </c>
      <c r="M462" s="19">
        <f t="shared" si="15"/>
        <v>0</v>
      </c>
      <c r="N462" s="5">
        <v>198638797</v>
      </c>
      <c r="O462" s="5">
        <v>0</v>
      </c>
    </row>
    <row r="463" spans="1:15" ht="50" x14ac:dyDescent="0.25">
      <c r="A463" s="2">
        <v>462</v>
      </c>
      <c r="B463" s="4" t="s">
        <v>1257</v>
      </c>
      <c r="C463" s="3" t="s">
        <v>637</v>
      </c>
      <c r="D463" s="4" t="s">
        <v>2</v>
      </c>
      <c r="E463" s="3" t="s">
        <v>1258</v>
      </c>
      <c r="F463" s="3">
        <v>1.2</v>
      </c>
      <c r="G463" s="4" t="s">
        <v>1148</v>
      </c>
      <c r="H463" s="5">
        <v>199873231</v>
      </c>
      <c r="I463" s="5">
        <v>45762994</v>
      </c>
      <c r="J463" s="6">
        <v>0.99</v>
      </c>
      <c r="K463" s="19">
        <f t="shared" si="14"/>
        <v>197874498.69</v>
      </c>
      <c r="L463" s="6">
        <v>1</v>
      </c>
      <c r="M463" s="19">
        <f t="shared" si="15"/>
        <v>199873231</v>
      </c>
      <c r="N463" s="5">
        <v>199873231</v>
      </c>
      <c r="O463" s="5">
        <v>199873231</v>
      </c>
    </row>
    <row r="464" spans="1:15" ht="50" x14ac:dyDescent="0.25">
      <c r="A464" s="2">
        <v>463</v>
      </c>
      <c r="B464" s="4" t="s">
        <v>1259</v>
      </c>
      <c r="C464" s="3" t="s">
        <v>652</v>
      </c>
      <c r="D464" s="4" t="s">
        <v>2</v>
      </c>
      <c r="E464" s="3" t="s">
        <v>1260</v>
      </c>
      <c r="F464" s="3">
        <v>1</v>
      </c>
      <c r="G464" s="4" t="s">
        <v>718</v>
      </c>
      <c r="H464" s="5">
        <v>198376729</v>
      </c>
      <c r="I464" s="5">
        <v>35580320</v>
      </c>
      <c r="J464" s="6">
        <v>0.95</v>
      </c>
      <c r="K464" s="19">
        <f t="shared" si="14"/>
        <v>188457892.54999998</v>
      </c>
      <c r="L464" s="6">
        <v>0.64</v>
      </c>
      <c r="M464" s="19">
        <f t="shared" si="15"/>
        <v>126961106.56</v>
      </c>
      <c r="N464" s="5">
        <v>198376729</v>
      </c>
      <c r="O464" s="5">
        <v>126961106.56</v>
      </c>
    </row>
    <row r="465" spans="1:15" ht="50" x14ac:dyDescent="0.25">
      <c r="A465" s="2">
        <v>464</v>
      </c>
      <c r="B465" s="4" t="s">
        <v>1261</v>
      </c>
      <c r="C465" s="3" t="s">
        <v>6</v>
      </c>
      <c r="D465" s="4" t="s">
        <v>2</v>
      </c>
      <c r="E465" s="3" t="s">
        <v>1262</v>
      </c>
      <c r="F465" s="3">
        <v>0.15</v>
      </c>
      <c r="G465" s="4" t="s">
        <v>910</v>
      </c>
      <c r="H465" s="5">
        <v>199960222</v>
      </c>
      <c r="I465" s="5">
        <v>25114351.666666668</v>
      </c>
      <c r="J465" s="6">
        <v>0</v>
      </c>
      <c r="K465" s="19">
        <f t="shared" si="14"/>
        <v>0</v>
      </c>
      <c r="L465" s="6">
        <v>0.05</v>
      </c>
      <c r="M465" s="19">
        <f t="shared" si="15"/>
        <v>9998011.0999999996</v>
      </c>
      <c r="N465" s="5">
        <v>199960222</v>
      </c>
      <c r="O465" s="5">
        <v>9998011.0999999996</v>
      </c>
    </row>
    <row r="466" spans="1:15" ht="50" x14ac:dyDescent="0.25">
      <c r="A466" s="2">
        <v>465</v>
      </c>
      <c r="B466" s="4" t="s">
        <v>1263</v>
      </c>
      <c r="C466" s="3" t="s">
        <v>359</v>
      </c>
      <c r="D466" s="4" t="s">
        <v>2</v>
      </c>
      <c r="E466" s="3" t="s">
        <v>1264</v>
      </c>
      <c r="F466" s="3">
        <v>3.8</v>
      </c>
      <c r="G466" s="4" t="s">
        <v>1265</v>
      </c>
      <c r="H466" s="5">
        <v>200927197</v>
      </c>
      <c r="I466" s="5">
        <v>25276988.333333332</v>
      </c>
      <c r="J466" s="6">
        <v>0</v>
      </c>
      <c r="K466" s="19">
        <f t="shared" si="14"/>
        <v>0</v>
      </c>
      <c r="L466" s="6">
        <v>0.05</v>
      </c>
      <c r="M466" s="19">
        <f t="shared" si="15"/>
        <v>10046359.85</v>
      </c>
      <c r="N466" s="5">
        <v>200927197</v>
      </c>
      <c r="O466" s="5">
        <v>10046359.85</v>
      </c>
    </row>
    <row r="467" spans="1:15" ht="50" x14ac:dyDescent="0.25">
      <c r="A467" s="2">
        <v>466</v>
      </c>
      <c r="B467" s="4" t="s">
        <v>1266</v>
      </c>
      <c r="C467" s="3" t="s">
        <v>668</v>
      </c>
      <c r="D467" s="4" t="s">
        <v>2</v>
      </c>
      <c r="E467" s="3" t="s">
        <v>1267</v>
      </c>
      <c r="F467" s="3">
        <v>6</v>
      </c>
      <c r="G467" s="4" t="s">
        <v>1268</v>
      </c>
      <c r="H467" s="5">
        <v>197225281</v>
      </c>
      <c r="I467" s="5">
        <v>48694500</v>
      </c>
      <c r="J467" s="6">
        <v>0.8</v>
      </c>
      <c r="K467" s="19">
        <f t="shared" si="14"/>
        <v>157780224.80000001</v>
      </c>
      <c r="L467" s="6">
        <v>0.7</v>
      </c>
      <c r="M467" s="19">
        <f t="shared" si="15"/>
        <v>138057696.69999999</v>
      </c>
      <c r="N467" s="5">
        <v>197225281</v>
      </c>
      <c r="O467" s="5">
        <v>138057696.69999999</v>
      </c>
    </row>
    <row r="468" spans="1:15" ht="50" x14ac:dyDescent="0.25">
      <c r="A468" s="2">
        <v>467</v>
      </c>
      <c r="B468" s="4" t="s">
        <v>1269</v>
      </c>
      <c r="C468" s="3" t="s">
        <v>431</v>
      </c>
      <c r="D468" s="4" t="s">
        <v>2</v>
      </c>
      <c r="E468" s="3" t="s">
        <v>1270</v>
      </c>
      <c r="F468" s="3">
        <v>2</v>
      </c>
      <c r="G468" s="4" t="s">
        <v>1127</v>
      </c>
      <c r="H468" s="5">
        <v>199198073</v>
      </c>
      <c r="I468" s="5">
        <v>16966719.5</v>
      </c>
      <c r="J468" s="6">
        <v>0.28999999999999998</v>
      </c>
      <c r="K468" s="19">
        <f t="shared" si="14"/>
        <v>57767441.169999994</v>
      </c>
      <c r="L468" s="6">
        <v>0.27</v>
      </c>
      <c r="M468" s="19">
        <f t="shared" si="15"/>
        <v>53783479.710000001</v>
      </c>
      <c r="N468" s="5">
        <v>199198073</v>
      </c>
      <c r="O468" s="5">
        <v>53783479.710000001</v>
      </c>
    </row>
    <row r="469" spans="1:15" ht="50" x14ac:dyDescent="0.25">
      <c r="A469" s="2">
        <v>468</v>
      </c>
      <c r="B469" s="4" t="s">
        <v>1271</v>
      </c>
      <c r="C469" s="3" t="s">
        <v>136</v>
      </c>
      <c r="D469" s="4" t="s">
        <v>2</v>
      </c>
      <c r="E469" s="3" t="s">
        <v>1272</v>
      </c>
      <c r="F469" s="3">
        <v>1</v>
      </c>
      <c r="G469" s="4" t="s">
        <v>1273</v>
      </c>
      <c r="H469" s="5">
        <v>195105319</v>
      </c>
      <c r="I469" s="5">
        <v>56334118.222222224</v>
      </c>
      <c r="J469" s="6">
        <v>1</v>
      </c>
      <c r="K469" s="19">
        <f t="shared" si="14"/>
        <v>195105319</v>
      </c>
      <c r="L469" s="6">
        <v>1</v>
      </c>
      <c r="M469" s="19">
        <f t="shared" si="15"/>
        <v>195105319</v>
      </c>
      <c r="N469" s="5">
        <v>195105319</v>
      </c>
      <c r="O469" s="5">
        <v>195105319</v>
      </c>
    </row>
    <row r="470" spans="1:15" ht="50" x14ac:dyDescent="0.25">
      <c r="A470" s="2">
        <v>469</v>
      </c>
      <c r="B470" s="4" t="s">
        <v>1274</v>
      </c>
      <c r="C470" s="3" t="s">
        <v>652</v>
      </c>
      <c r="D470" s="4" t="s">
        <v>2</v>
      </c>
      <c r="E470" s="3" t="s">
        <v>1275</v>
      </c>
      <c r="F470" s="3">
        <v>1</v>
      </c>
      <c r="G470" s="4" t="s">
        <v>1021</v>
      </c>
      <c r="H470" s="5">
        <v>198969378</v>
      </c>
      <c r="I470" s="5">
        <v>28999477.25</v>
      </c>
      <c r="J470" s="6">
        <v>0.88</v>
      </c>
      <c r="K470" s="19">
        <f t="shared" si="14"/>
        <v>175093052.64000002</v>
      </c>
      <c r="L470" s="6">
        <v>0.875</v>
      </c>
      <c r="M470" s="19">
        <f t="shared" si="15"/>
        <v>174098205.75</v>
      </c>
      <c r="N470" s="5">
        <v>198969378</v>
      </c>
      <c r="O470" s="5">
        <v>174098205.75</v>
      </c>
    </row>
    <row r="471" spans="1:15" ht="50" x14ac:dyDescent="0.25">
      <c r="A471" s="2">
        <v>470</v>
      </c>
      <c r="B471" s="4" t="s">
        <v>1276</v>
      </c>
      <c r="C471" s="3" t="s">
        <v>431</v>
      </c>
      <c r="D471" s="4" t="s">
        <v>2</v>
      </c>
      <c r="E471" s="3" t="s">
        <v>1277</v>
      </c>
      <c r="F471" s="3">
        <v>2</v>
      </c>
      <c r="G471" s="4" t="s">
        <v>568</v>
      </c>
      <c r="H471" s="5">
        <v>198257570</v>
      </c>
      <c r="I471" s="5">
        <v>16212557</v>
      </c>
      <c r="J471" s="6">
        <v>0.65</v>
      </c>
      <c r="K471" s="19">
        <f t="shared" si="14"/>
        <v>128867420.5</v>
      </c>
      <c r="L471" s="6">
        <v>0.6</v>
      </c>
      <c r="M471" s="19">
        <f t="shared" si="15"/>
        <v>118954542</v>
      </c>
      <c r="N471" s="5">
        <v>198257570</v>
      </c>
      <c r="O471" s="5">
        <v>118954542</v>
      </c>
    </row>
    <row r="472" spans="1:15" ht="50" x14ac:dyDescent="0.25">
      <c r="A472" s="2">
        <v>471</v>
      </c>
      <c r="B472" s="4" t="s">
        <v>1278</v>
      </c>
      <c r="C472" s="3" t="s">
        <v>637</v>
      </c>
      <c r="D472" s="4" t="s">
        <v>2</v>
      </c>
      <c r="E472" s="3" t="s">
        <v>1279</v>
      </c>
      <c r="F472" s="3">
        <v>2</v>
      </c>
      <c r="G472" s="4" t="s">
        <v>1280</v>
      </c>
      <c r="H472" s="5">
        <v>201078027</v>
      </c>
      <c r="I472" s="5">
        <v>27931133</v>
      </c>
      <c r="J472" s="6">
        <v>1</v>
      </c>
      <c r="K472" s="19">
        <f t="shared" si="14"/>
        <v>201078027</v>
      </c>
      <c r="L472" s="6">
        <v>1</v>
      </c>
      <c r="M472" s="19">
        <f t="shared" si="15"/>
        <v>201078027</v>
      </c>
      <c r="N472" s="5">
        <v>201078027</v>
      </c>
      <c r="O472" s="5">
        <v>201078027</v>
      </c>
    </row>
    <row r="473" spans="1:15" ht="50" x14ac:dyDescent="0.25">
      <c r="A473" s="2">
        <v>472</v>
      </c>
      <c r="B473" s="4" t="s">
        <v>1281</v>
      </c>
      <c r="C473" s="3" t="s">
        <v>441</v>
      </c>
      <c r="D473" s="4" t="s">
        <v>2</v>
      </c>
      <c r="E473" s="3" t="s">
        <v>1282</v>
      </c>
      <c r="F473" s="3">
        <v>0</v>
      </c>
      <c r="G473" s="4" t="s">
        <v>1283</v>
      </c>
      <c r="H473" s="5">
        <v>201042125</v>
      </c>
      <c r="I473" s="5">
        <v>35391512.333333336</v>
      </c>
      <c r="J473" s="6">
        <v>0.65495999999999999</v>
      </c>
      <c r="K473" s="19">
        <f t="shared" si="14"/>
        <v>131674550.19</v>
      </c>
      <c r="L473" s="6">
        <v>0.12903999999999999</v>
      </c>
      <c r="M473" s="19">
        <f t="shared" si="15"/>
        <v>25942475.809999999</v>
      </c>
      <c r="N473" s="5">
        <v>201042125</v>
      </c>
      <c r="O473" s="5">
        <v>25942475.809999999</v>
      </c>
    </row>
    <row r="474" spans="1:15" ht="50" x14ac:dyDescent="0.25">
      <c r="A474" s="2">
        <v>473</v>
      </c>
      <c r="B474" s="4" t="s">
        <v>1284</v>
      </c>
      <c r="C474" s="3" t="s">
        <v>652</v>
      </c>
      <c r="D474" s="4" t="s">
        <v>2</v>
      </c>
      <c r="E474" s="3" t="s">
        <v>1285</v>
      </c>
      <c r="F474" s="3">
        <v>1</v>
      </c>
      <c r="G474" s="4" t="s">
        <v>1004</v>
      </c>
      <c r="H474" s="5">
        <v>201073250</v>
      </c>
      <c r="I474" s="5">
        <v>27968780</v>
      </c>
      <c r="J474" s="6">
        <v>1</v>
      </c>
      <c r="K474" s="19">
        <f t="shared" si="14"/>
        <v>201073250</v>
      </c>
      <c r="L474" s="6">
        <v>1</v>
      </c>
      <c r="M474" s="19">
        <f t="shared" si="15"/>
        <v>201073250</v>
      </c>
      <c r="N474" s="5">
        <v>201073250</v>
      </c>
      <c r="O474" s="5">
        <v>201073250</v>
      </c>
    </row>
    <row r="475" spans="1:15" ht="50" x14ac:dyDescent="0.25">
      <c r="A475" s="2">
        <v>474</v>
      </c>
      <c r="B475" s="4" t="s">
        <v>1286</v>
      </c>
      <c r="C475" s="3" t="s">
        <v>668</v>
      </c>
      <c r="D475" s="4" t="s">
        <v>2</v>
      </c>
      <c r="E475" s="3" t="s">
        <v>1287</v>
      </c>
      <c r="F475" s="3">
        <v>8.1</v>
      </c>
      <c r="G475" s="4" t="s">
        <v>1268</v>
      </c>
      <c r="H475" s="5">
        <v>196977447</v>
      </c>
      <c r="I475" s="5">
        <v>48694500</v>
      </c>
      <c r="J475" s="6">
        <v>0.6</v>
      </c>
      <c r="K475" s="19">
        <f t="shared" si="14"/>
        <v>118186468.2</v>
      </c>
      <c r="L475" s="6">
        <v>0.52</v>
      </c>
      <c r="M475" s="19">
        <f t="shared" si="15"/>
        <v>102428272.44</v>
      </c>
      <c r="N475" s="5">
        <v>196977447</v>
      </c>
      <c r="O475" s="5">
        <v>102428272.44</v>
      </c>
    </row>
    <row r="476" spans="1:15" ht="50" x14ac:dyDescent="0.25">
      <c r="A476" s="2">
        <v>475</v>
      </c>
      <c r="B476" s="4" t="s">
        <v>1288</v>
      </c>
      <c r="C476" s="3" t="s">
        <v>431</v>
      </c>
      <c r="D476" s="4" t="s">
        <v>2</v>
      </c>
      <c r="E476" s="3" t="s">
        <v>1289</v>
      </c>
      <c r="F476" s="3">
        <v>2</v>
      </c>
      <c r="G476" s="4" t="s">
        <v>568</v>
      </c>
      <c r="H476" s="5">
        <v>195936396</v>
      </c>
      <c r="I476" s="5">
        <v>16212557</v>
      </c>
      <c r="J476" s="6">
        <v>0</v>
      </c>
      <c r="K476" s="19">
        <f t="shared" si="14"/>
        <v>0</v>
      </c>
      <c r="L476" s="6">
        <v>2.5000000000000001E-2</v>
      </c>
      <c r="M476" s="19">
        <f t="shared" si="15"/>
        <v>4898409.9000000004</v>
      </c>
      <c r="N476" s="5">
        <v>195936396</v>
      </c>
      <c r="O476" s="5">
        <v>4898409.9000000004</v>
      </c>
    </row>
    <row r="477" spans="1:15" ht="50" x14ac:dyDescent="0.25">
      <c r="A477" s="2">
        <v>476</v>
      </c>
      <c r="B477" s="4" t="s">
        <v>1290</v>
      </c>
      <c r="C477" s="3" t="s">
        <v>6</v>
      </c>
      <c r="D477" s="4" t="s">
        <v>2</v>
      </c>
      <c r="E477" s="3" t="s">
        <v>1291</v>
      </c>
      <c r="F477" s="3">
        <v>0.18</v>
      </c>
      <c r="G477" s="4" t="s">
        <v>910</v>
      </c>
      <c r="H477" s="5">
        <v>200813964</v>
      </c>
      <c r="I477" s="5">
        <v>25114351.666666668</v>
      </c>
      <c r="J477" s="6">
        <v>0</v>
      </c>
      <c r="K477" s="19">
        <f t="shared" si="14"/>
        <v>0</v>
      </c>
      <c r="L477" s="6">
        <v>0.05</v>
      </c>
      <c r="M477" s="19">
        <f t="shared" si="15"/>
        <v>10040698.200000001</v>
      </c>
      <c r="N477" s="5">
        <v>200813964</v>
      </c>
      <c r="O477" s="5">
        <v>10040698.200000001</v>
      </c>
    </row>
    <row r="478" spans="1:15" ht="50" x14ac:dyDescent="0.25">
      <c r="A478" s="2">
        <v>477</v>
      </c>
      <c r="B478" s="4" t="s">
        <v>1292</v>
      </c>
      <c r="C478" s="3" t="s">
        <v>637</v>
      </c>
      <c r="D478" s="4" t="s">
        <v>2</v>
      </c>
      <c r="E478" s="3" t="s">
        <v>1293</v>
      </c>
      <c r="F478" s="3">
        <v>2.2000000000000002</v>
      </c>
      <c r="G478" s="4" t="s">
        <v>1148</v>
      </c>
      <c r="H478" s="5">
        <v>198619698</v>
      </c>
      <c r="I478" s="5">
        <v>45762994</v>
      </c>
      <c r="J478" s="6">
        <v>0.99</v>
      </c>
      <c r="K478" s="19">
        <f t="shared" si="14"/>
        <v>196633501.02000001</v>
      </c>
      <c r="L478" s="6">
        <v>1</v>
      </c>
      <c r="M478" s="19">
        <f t="shared" si="15"/>
        <v>198619698</v>
      </c>
      <c r="N478" s="5">
        <v>198619698</v>
      </c>
      <c r="O478" s="5">
        <v>198619698</v>
      </c>
    </row>
    <row r="479" spans="1:15" ht="50" x14ac:dyDescent="0.25">
      <c r="A479" s="2">
        <v>478</v>
      </c>
      <c r="B479" s="4" t="s">
        <v>1294</v>
      </c>
      <c r="C479" s="3" t="s">
        <v>605</v>
      </c>
      <c r="D479" s="4" t="s">
        <v>2</v>
      </c>
      <c r="E479" s="3" t="s">
        <v>1295</v>
      </c>
      <c r="F479" s="3">
        <v>0.27500000000000002</v>
      </c>
      <c r="G479" s="4" t="s">
        <v>1296</v>
      </c>
      <c r="H479" s="5">
        <v>201056472</v>
      </c>
      <c r="I479" s="5">
        <v>35966926.153846152</v>
      </c>
      <c r="J479" s="6">
        <v>0</v>
      </c>
      <c r="K479" s="19">
        <f t="shared" si="14"/>
        <v>0</v>
      </c>
      <c r="L479" s="6">
        <v>0.04</v>
      </c>
      <c r="M479" s="19">
        <f t="shared" si="15"/>
        <v>8042258.8799999999</v>
      </c>
      <c r="N479" s="5">
        <v>201056472</v>
      </c>
      <c r="O479" s="5">
        <v>8042258.8799999999</v>
      </c>
    </row>
    <row r="480" spans="1:15" ht="50" x14ac:dyDescent="0.25">
      <c r="A480" s="2">
        <v>479</v>
      </c>
      <c r="B480" s="4" t="s">
        <v>1297</v>
      </c>
      <c r="C480" s="3" t="s">
        <v>441</v>
      </c>
      <c r="D480" s="4" t="s">
        <v>2</v>
      </c>
      <c r="E480" s="3" t="s">
        <v>1298</v>
      </c>
      <c r="F480" s="3">
        <v>0</v>
      </c>
      <c r="G480" s="4" t="s">
        <v>706</v>
      </c>
      <c r="H480" s="5">
        <v>200816958</v>
      </c>
      <c r="I480" s="5">
        <v>32681327</v>
      </c>
      <c r="J480" s="6">
        <v>0.1</v>
      </c>
      <c r="K480" s="19">
        <f t="shared" si="14"/>
        <v>20081695.800000001</v>
      </c>
      <c r="L480" s="6">
        <v>6.2199999999999998E-2</v>
      </c>
      <c r="M480" s="19">
        <f t="shared" si="15"/>
        <v>12490814.787599999</v>
      </c>
      <c r="N480" s="5">
        <v>200816958</v>
      </c>
      <c r="O480" s="5">
        <v>12490814.787599999</v>
      </c>
    </row>
    <row r="481" spans="1:15" ht="50" x14ac:dyDescent="0.25">
      <c r="A481" s="2">
        <v>480</v>
      </c>
      <c r="B481" s="4" t="s">
        <v>1299</v>
      </c>
      <c r="C481" s="3" t="s">
        <v>136</v>
      </c>
      <c r="D481" s="4" t="s">
        <v>2</v>
      </c>
      <c r="E481" s="3" t="s">
        <v>1300</v>
      </c>
      <c r="F481" s="3">
        <v>3.5</v>
      </c>
      <c r="G481" s="4" t="s">
        <v>987</v>
      </c>
      <c r="H481" s="5">
        <v>200545450</v>
      </c>
      <c r="I481" s="5">
        <v>32550962.5</v>
      </c>
      <c r="J481" s="6">
        <v>1</v>
      </c>
      <c r="K481" s="19">
        <f t="shared" si="14"/>
        <v>200545450</v>
      </c>
      <c r="L481" s="6">
        <v>1</v>
      </c>
      <c r="M481" s="19">
        <f t="shared" si="15"/>
        <v>200545450</v>
      </c>
      <c r="N481" s="5">
        <v>200545450</v>
      </c>
      <c r="O481" s="5">
        <v>200545450</v>
      </c>
    </row>
    <row r="482" spans="1:15" ht="50" x14ac:dyDescent="0.25">
      <c r="A482" s="2">
        <v>481</v>
      </c>
      <c r="B482" s="4" t="s">
        <v>1301</v>
      </c>
      <c r="C482" s="3" t="s">
        <v>149</v>
      </c>
      <c r="D482" s="4" t="s">
        <v>2</v>
      </c>
      <c r="E482" s="3" t="s">
        <v>1302</v>
      </c>
      <c r="F482" s="3">
        <v>5</v>
      </c>
      <c r="G482" s="4" t="s">
        <v>1303</v>
      </c>
      <c r="H482" s="5">
        <v>200874795</v>
      </c>
      <c r="I482" s="5">
        <v>30506998.666666668</v>
      </c>
      <c r="J482" s="6">
        <v>0.7</v>
      </c>
      <c r="K482" s="19">
        <f t="shared" si="14"/>
        <v>140612356.5</v>
      </c>
      <c r="L482" s="6">
        <v>0.7</v>
      </c>
      <c r="M482" s="19">
        <f t="shared" si="15"/>
        <v>140612356.5</v>
      </c>
      <c r="N482" s="5">
        <v>200874795</v>
      </c>
      <c r="O482" s="5">
        <v>140612356.5</v>
      </c>
    </row>
    <row r="483" spans="1:15" ht="50" x14ac:dyDescent="0.25">
      <c r="A483" s="2">
        <v>482</v>
      </c>
      <c r="B483" s="4" t="s">
        <v>1304</v>
      </c>
      <c r="C483" s="3" t="s">
        <v>136</v>
      </c>
      <c r="D483" s="4" t="s">
        <v>2</v>
      </c>
      <c r="E483" s="3" t="s">
        <v>1305</v>
      </c>
      <c r="F483" s="3">
        <v>1500</v>
      </c>
      <c r="G483" s="4" t="s">
        <v>1306</v>
      </c>
      <c r="H483" s="5">
        <v>197225952</v>
      </c>
      <c r="I483" s="5">
        <v>22979144.25</v>
      </c>
      <c r="J483" s="6">
        <v>1</v>
      </c>
      <c r="K483" s="19">
        <f t="shared" si="14"/>
        <v>197225952</v>
      </c>
      <c r="L483" s="6">
        <v>1</v>
      </c>
      <c r="M483" s="19">
        <f t="shared" si="15"/>
        <v>197225952</v>
      </c>
      <c r="N483" s="5">
        <v>197225952</v>
      </c>
      <c r="O483" s="5">
        <v>197225952</v>
      </c>
    </row>
    <row r="484" spans="1:15" ht="50" x14ac:dyDescent="0.25">
      <c r="A484" s="2">
        <v>483</v>
      </c>
      <c r="B484" s="4" t="s">
        <v>1307</v>
      </c>
      <c r="C484" s="3" t="s">
        <v>6</v>
      </c>
      <c r="D484" s="4" t="s">
        <v>2</v>
      </c>
      <c r="E484" s="3" t="s">
        <v>1308</v>
      </c>
      <c r="F484" s="3">
        <v>5</v>
      </c>
      <c r="G484" s="4" t="s">
        <v>913</v>
      </c>
      <c r="H484" s="5">
        <v>198974535</v>
      </c>
      <c r="I484" s="5">
        <v>35404959.333333336</v>
      </c>
      <c r="J484" s="6">
        <v>0</v>
      </c>
      <c r="K484" s="19">
        <f t="shared" si="14"/>
        <v>0</v>
      </c>
      <c r="L484" s="6">
        <v>0</v>
      </c>
      <c r="M484" s="19">
        <f t="shared" si="15"/>
        <v>0</v>
      </c>
      <c r="N484" s="5">
        <v>198974535</v>
      </c>
      <c r="O484" s="5">
        <v>0</v>
      </c>
    </row>
    <row r="485" spans="1:15" ht="50" x14ac:dyDescent="0.25">
      <c r="A485" s="2">
        <v>484</v>
      </c>
      <c r="B485" s="4" t="s">
        <v>1309</v>
      </c>
      <c r="C485" s="3" t="s">
        <v>864</v>
      </c>
      <c r="D485" s="4" t="s">
        <v>2</v>
      </c>
      <c r="E485" s="3" t="s">
        <v>1310</v>
      </c>
      <c r="F485" s="3">
        <v>1.3</v>
      </c>
      <c r="G485" s="4" t="s">
        <v>1311</v>
      </c>
      <c r="H485" s="5">
        <v>201695207</v>
      </c>
      <c r="I485" s="5">
        <v>28994747.899999999</v>
      </c>
      <c r="J485" s="6">
        <v>1</v>
      </c>
      <c r="K485" s="19">
        <f t="shared" si="14"/>
        <v>201695207</v>
      </c>
      <c r="L485" s="6">
        <v>1</v>
      </c>
      <c r="M485" s="19">
        <f t="shared" si="15"/>
        <v>201695207</v>
      </c>
      <c r="N485" s="5">
        <v>201695207</v>
      </c>
      <c r="O485" s="5">
        <v>201695207</v>
      </c>
    </row>
    <row r="486" spans="1:15" ht="50" x14ac:dyDescent="0.25">
      <c r="A486" s="2">
        <v>485</v>
      </c>
      <c r="B486" s="4" t="s">
        <v>1312</v>
      </c>
      <c r="C486" s="3" t="s">
        <v>652</v>
      </c>
      <c r="D486" s="4" t="s">
        <v>2</v>
      </c>
      <c r="E486" s="3" t="s">
        <v>1313</v>
      </c>
      <c r="F486" s="3">
        <v>1</v>
      </c>
      <c r="G486" s="4" t="s">
        <v>718</v>
      </c>
      <c r="H486" s="5">
        <v>199956933</v>
      </c>
      <c r="I486" s="5">
        <v>35580320</v>
      </c>
      <c r="J486" s="6">
        <v>1</v>
      </c>
      <c r="K486" s="19">
        <f t="shared" si="14"/>
        <v>199956933</v>
      </c>
      <c r="L486" s="6">
        <v>1</v>
      </c>
      <c r="M486" s="19">
        <f t="shared" si="15"/>
        <v>199956933</v>
      </c>
      <c r="N486" s="5">
        <v>199956933</v>
      </c>
      <c r="O486" s="5">
        <v>199956933</v>
      </c>
    </row>
    <row r="487" spans="1:15" ht="50" x14ac:dyDescent="0.25">
      <c r="A487" s="2">
        <v>486</v>
      </c>
      <c r="B487" s="4" t="s">
        <v>1314</v>
      </c>
      <c r="C487" s="3" t="s">
        <v>637</v>
      </c>
      <c r="D487" s="4" t="s">
        <v>2</v>
      </c>
      <c r="E487" s="3" t="s">
        <v>1315</v>
      </c>
      <c r="F487" s="3">
        <v>0.4</v>
      </c>
      <c r="G487" s="4" t="s">
        <v>1316</v>
      </c>
      <c r="H487" s="5">
        <v>199273371</v>
      </c>
      <c r="I487" s="5">
        <v>50416492</v>
      </c>
      <c r="J487" s="6">
        <v>0.52</v>
      </c>
      <c r="K487" s="19">
        <f t="shared" si="14"/>
        <v>103622152.92</v>
      </c>
      <c r="L487" s="6">
        <v>0.4</v>
      </c>
      <c r="M487" s="19">
        <f t="shared" si="15"/>
        <v>79709348.400000006</v>
      </c>
      <c r="N487" s="5">
        <v>199273371</v>
      </c>
      <c r="O487" s="5">
        <v>79709348.400000006</v>
      </c>
    </row>
    <row r="488" spans="1:15" ht="50" x14ac:dyDescent="0.25">
      <c r="A488" s="2">
        <v>487</v>
      </c>
      <c r="B488" s="4" t="s">
        <v>1317</v>
      </c>
      <c r="C488" s="3" t="s">
        <v>14</v>
      </c>
      <c r="D488" s="4" t="s">
        <v>2</v>
      </c>
      <c r="E488" s="3" t="s">
        <v>1318</v>
      </c>
      <c r="F488" s="3">
        <v>2</v>
      </c>
      <c r="G488" s="4" t="s">
        <v>1082</v>
      </c>
      <c r="H488" s="5">
        <v>189389426</v>
      </c>
      <c r="I488" s="5">
        <v>30316380.5</v>
      </c>
      <c r="J488" s="6">
        <v>0.8</v>
      </c>
      <c r="K488" s="19">
        <f t="shared" si="14"/>
        <v>151511540.80000001</v>
      </c>
      <c r="L488" s="6">
        <v>0.4</v>
      </c>
      <c r="M488" s="19">
        <f t="shared" si="15"/>
        <v>75755770.400000006</v>
      </c>
      <c r="N488" s="5">
        <v>189389426</v>
      </c>
      <c r="O488" s="5">
        <v>75755770.400000006</v>
      </c>
    </row>
    <row r="489" spans="1:15" ht="50" x14ac:dyDescent="0.25">
      <c r="A489" s="2">
        <v>488</v>
      </c>
      <c r="B489" s="4" t="s">
        <v>1319</v>
      </c>
      <c r="C489" s="3" t="s">
        <v>637</v>
      </c>
      <c r="D489" s="4" t="s">
        <v>2</v>
      </c>
      <c r="E489" s="3" t="s">
        <v>1320</v>
      </c>
      <c r="F489" s="3">
        <v>1.4</v>
      </c>
      <c r="G489" s="4" t="s">
        <v>1148</v>
      </c>
      <c r="H489" s="5">
        <v>200794059</v>
      </c>
      <c r="I489" s="5">
        <v>45762994</v>
      </c>
      <c r="J489" s="6">
        <v>0.98</v>
      </c>
      <c r="K489" s="19">
        <f t="shared" si="14"/>
        <v>196778177.81999999</v>
      </c>
      <c r="L489" s="6">
        <v>1</v>
      </c>
      <c r="M489" s="19">
        <f t="shared" si="15"/>
        <v>200794059</v>
      </c>
      <c r="N489" s="5">
        <v>200794059</v>
      </c>
      <c r="O489" s="5">
        <v>200794059</v>
      </c>
    </row>
    <row r="490" spans="1:15" ht="50" x14ac:dyDescent="0.25">
      <c r="A490" s="2">
        <v>489</v>
      </c>
      <c r="B490" s="4" t="s">
        <v>1321</v>
      </c>
      <c r="C490" s="3" t="s">
        <v>652</v>
      </c>
      <c r="D490" s="4" t="s">
        <v>2</v>
      </c>
      <c r="E490" s="3" t="s">
        <v>1322</v>
      </c>
      <c r="F490" s="3">
        <v>10.5</v>
      </c>
      <c r="G490" s="4" t="s">
        <v>654</v>
      </c>
      <c r="H490" s="5">
        <v>198437803</v>
      </c>
      <c r="I490" s="5">
        <v>65982458.200000003</v>
      </c>
      <c r="J490" s="6">
        <v>0.81</v>
      </c>
      <c r="K490" s="19">
        <f t="shared" si="14"/>
        <v>160734620.43000001</v>
      </c>
      <c r="L490" s="6">
        <v>0.69</v>
      </c>
      <c r="M490" s="19">
        <f t="shared" si="15"/>
        <v>136922084.06999999</v>
      </c>
      <c r="N490" s="5">
        <v>198437803</v>
      </c>
      <c r="O490" s="5">
        <v>136922084.06999999</v>
      </c>
    </row>
    <row r="491" spans="1:15" ht="50" x14ac:dyDescent="0.25">
      <c r="A491" s="2">
        <v>490</v>
      </c>
      <c r="B491" s="4" t="s">
        <v>1323</v>
      </c>
      <c r="C491" s="3" t="s">
        <v>652</v>
      </c>
      <c r="D491" s="4" t="s">
        <v>2</v>
      </c>
      <c r="E491" s="3" t="s">
        <v>1324</v>
      </c>
      <c r="F491" s="3">
        <v>2</v>
      </c>
      <c r="G491" s="4" t="s">
        <v>654</v>
      </c>
      <c r="H491" s="5">
        <v>200788488</v>
      </c>
      <c r="I491" s="5">
        <v>65982458.200000003</v>
      </c>
      <c r="J491" s="6">
        <v>0.8</v>
      </c>
      <c r="K491" s="19">
        <f t="shared" si="14"/>
        <v>160630790.40000001</v>
      </c>
      <c r="L491" s="6">
        <v>0.45</v>
      </c>
      <c r="M491" s="19">
        <f t="shared" si="15"/>
        <v>90354819.600000009</v>
      </c>
      <c r="N491" s="5">
        <v>200788488</v>
      </c>
      <c r="O491" s="5">
        <v>90354819.600000009</v>
      </c>
    </row>
    <row r="492" spans="1:15" ht="50" x14ac:dyDescent="0.25">
      <c r="A492" s="2">
        <v>491</v>
      </c>
      <c r="B492" s="4" t="s">
        <v>1325</v>
      </c>
      <c r="C492" s="3" t="s">
        <v>283</v>
      </c>
      <c r="D492" s="4" t="s">
        <v>2</v>
      </c>
      <c r="E492" s="3" t="s">
        <v>1326</v>
      </c>
      <c r="F492" s="3">
        <v>0.2</v>
      </c>
      <c r="G492" s="4" t="s">
        <v>294</v>
      </c>
      <c r="H492" s="5">
        <v>189415073</v>
      </c>
      <c r="I492" s="5">
        <v>15415882.199999999</v>
      </c>
      <c r="J492" s="6">
        <v>0.83089999999999997</v>
      </c>
      <c r="K492" s="19">
        <f t="shared" si="14"/>
        <v>157384984.1557</v>
      </c>
      <c r="L492" s="6">
        <v>1</v>
      </c>
      <c r="M492" s="19">
        <f t="shared" si="15"/>
        <v>189415073</v>
      </c>
      <c r="N492" s="5">
        <v>189415073</v>
      </c>
      <c r="O492" s="5">
        <v>189415073</v>
      </c>
    </row>
    <row r="493" spans="1:15" ht="50" x14ac:dyDescent="0.25">
      <c r="A493" s="2">
        <v>492</v>
      </c>
      <c r="B493" s="4" t="s">
        <v>1327</v>
      </c>
      <c r="C493" s="3" t="s">
        <v>6</v>
      </c>
      <c r="D493" s="4" t="s">
        <v>2</v>
      </c>
      <c r="E493" s="3" t="s">
        <v>1328</v>
      </c>
      <c r="F493" s="3">
        <v>0.115</v>
      </c>
      <c r="G493" s="4" t="s">
        <v>1329</v>
      </c>
      <c r="H493" s="5">
        <v>200239367</v>
      </c>
      <c r="I493" s="5">
        <v>35392070</v>
      </c>
      <c r="J493" s="6">
        <v>0.17730000000000001</v>
      </c>
      <c r="K493" s="19">
        <f t="shared" si="14"/>
        <v>35502439.769100003</v>
      </c>
      <c r="L493" s="6">
        <v>9.9000000000000005E-2</v>
      </c>
      <c r="M493" s="19">
        <f t="shared" si="15"/>
        <v>19823697.333000001</v>
      </c>
      <c r="N493" s="5">
        <v>200239367</v>
      </c>
      <c r="O493" s="5">
        <v>19823697.333000001</v>
      </c>
    </row>
    <row r="494" spans="1:15" ht="50" x14ac:dyDescent="0.25">
      <c r="A494" s="2">
        <v>493</v>
      </c>
      <c r="B494" s="4" t="s">
        <v>1330</v>
      </c>
      <c r="C494" s="3" t="s">
        <v>6</v>
      </c>
      <c r="D494" s="4" t="s">
        <v>2</v>
      </c>
      <c r="E494" s="3" t="s">
        <v>1331</v>
      </c>
      <c r="F494" s="3">
        <v>2</v>
      </c>
      <c r="G494" s="4" t="s">
        <v>1079</v>
      </c>
      <c r="H494" s="5">
        <v>200085682</v>
      </c>
      <c r="I494" s="5">
        <v>35404959.333333336</v>
      </c>
      <c r="J494" s="6">
        <v>0</v>
      </c>
      <c r="K494" s="19">
        <f t="shared" si="14"/>
        <v>0</v>
      </c>
      <c r="L494" s="6">
        <v>0</v>
      </c>
      <c r="M494" s="19">
        <f t="shared" si="15"/>
        <v>0</v>
      </c>
      <c r="N494" s="5">
        <v>200085682</v>
      </c>
      <c r="O494" s="5">
        <v>0</v>
      </c>
    </row>
    <row r="495" spans="1:15" ht="50" x14ac:dyDescent="0.25">
      <c r="A495" s="2">
        <v>494</v>
      </c>
      <c r="B495" s="4" t="s">
        <v>1332</v>
      </c>
      <c r="C495" s="3" t="s">
        <v>652</v>
      </c>
      <c r="D495" s="4" t="s">
        <v>2</v>
      </c>
      <c r="E495" s="3" t="s">
        <v>1333</v>
      </c>
      <c r="F495" s="3">
        <v>0.4</v>
      </c>
      <c r="G495" s="4" t="s">
        <v>654</v>
      </c>
      <c r="H495" s="5">
        <v>198990470</v>
      </c>
      <c r="I495" s="5">
        <v>65982458.200000003</v>
      </c>
      <c r="J495" s="6">
        <v>0.9</v>
      </c>
      <c r="K495" s="19">
        <f t="shared" si="14"/>
        <v>179091423</v>
      </c>
      <c r="L495" s="6">
        <v>0.16</v>
      </c>
      <c r="M495" s="19">
        <f t="shared" si="15"/>
        <v>31838475.199999999</v>
      </c>
      <c r="N495" s="5">
        <v>198990470</v>
      </c>
      <c r="O495" s="5">
        <v>31838475.199999999</v>
      </c>
    </row>
    <row r="496" spans="1:15" ht="50" x14ac:dyDescent="0.25">
      <c r="A496" s="2">
        <v>495</v>
      </c>
      <c r="B496" s="4" t="s">
        <v>1334</v>
      </c>
      <c r="C496" s="3" t="s">
        <v>668</v>
      </c>
      <c r="D496" s="4" t="s">
        <v>2</v>
      </c>
      <c r="E496" s="3" t="s">
        <v>1335</v>
      </c>
      <c r="F496" s="3">
        <v>0.84</v>
      </c>
      <c r="G496" s="4" t="s">
        <v>1336</v>
      </c>
      <c r="H496" s="5">
        <v>198142876</v>
      </c>
      <c r="I496" s="5">
        <v>37395472.666666664</v>
      </c>
      <c r="J496" s="6">
        <v>0.35</v>
      </c>
      <c r="K496" s="19">
        <f t="shared" si="14"/>
        <v>69350006.599999994</v>
      </c>
      <c r="L496" s="6">
        <v>0.3</v>
      </c>
      <c r="M496" s="19">
        <f t="shared" si="15"/>
        <v>59442862.799999997</v>
      </c>
      <c r="N496" s="5">
        <v>198142876</v>
      </c>
      <c r="O496" s="5">
        <v>59442862.799999997</v>
      </c>
    </row>
    <row r="497" spans="1:15" ht="50" x14ac:dyDescent="0.25">
      <c r="A497" s="2">
        <v>496</v>
      </c>
      <c r="B497" s="4" t="s">
        <v>1337</v>
      </c>
      <c r="C497" s="3" t="s">
        <v>115</v>
      </c>
      <c r="D497" s="4" t="s">
        <v>2</v>
      </c>
      <c r="E497" s="3" t="s">
        <v>1338</v>
      </c>
      <c r="F497" s="3">
        <v>0.38</v>
      </c>
      <c r="G497" s="4" t="s">
        <v>221</v>
      </c>
      <c r="H497" s="5">
        <v>200230375</v>
      </c>
      <c r="I497" s="5">
        <v>20838533.274999999</v>
      </c>
      <c r="J497" s="6">
        <v>1</v>
      </c>
      <c r="K497" s="19">
        <f t="shared" si="14"/>
        <v>200230375</v>
      </c>
      <c r="L497" s="6">
        <v>1</v>
      </c>
      <c r="M497" s="19">
        <f t="shared" si="15"/>
        <v>200230375</v>
      </c>
      <c r="N497" s="5">
        <v>200230375</v>
      </c>
      <c r="O497" s="5">
        <v>200230375</v>
      </c>
    </row>
    <row r="498" spans="1:15" ht="50" x14ac:dyDescent="0.25">
      <c r="A498" s="2">
        <v>497</v>
      </c>
      <c r="B498" s="4" t="s">
        <v>1339</v>
      </c>
      <c r="C498" s="3" t="s">
        <v>14</v>
      </c>
      <c r="D498" s="4" t="s">
        <v>2</v>
      </c>
      <c r="E498" s="3" t="s">
        <v>1340</v>
      </c>
      <c r="F498" s="3">
        <v>2</v>
      </c>
      <c r="G498" s="4" t="s">
        <v>600</v>
      </c>
      <c r="H498" s="5">
        <v>188438369</v>
      </c>
      <c r="I498" s="5">
        <v>26288488.333333332</v>
      </c>
      <c r="J498" s="6">
        <v>1</v>
      </c>
      <c r="K498" s="19">
        <f t="shared" si="14"/>
        <v>188438369</v>
      </c>
      <c r="L498" s="6">
        <v>1</v>
      </c>
      <c r="M498" s="19">
        <f t="shared" si="15"/>
        <v>188438369</v>
      </c>
      <c r="N498" s="5">
        <v>188438369</v>
      </c>
      <c r="O498" s="5">
        <v>188438369</v>
      </c>
    </row>
    <row r="499" spans="1:15" ht="50" x14ac:dyDescent="0.25">
      <c r="A499" s="2">
        <v>498</v>
      </c>
      <c r="B499" s="4" t="s">
        <v>1341</v>
      </c>
      <c r="C499" s="3" t="s">
        <v>668</v>
      </c>
      <c r="D499" s="4" t="s">
        <v>2</v>
      </c>
      <c r="E499" s="3" t="s">
        <v>1342</v>
      </c>
      <c r="F499" s="3">
        <v>1.9</v>
      </c>
      <c r="G499" s="4" t="s">
        <v>1343</v>
      </c>
      <c r="H499" s="5">
        <v>200942144</v>
      </c>
      <c r="I499" s="5">
        <v>38737348</v>
      </c>
      <c r="J499" s="6">
        <v>1</v>
      </c>
      <c r="K499" s="19">
        <f t="shared" si="14"/>
        <v>200942144</v>
      </c>
      <c r="L499" s="6">
        <v>1</v>
      </c>
      <c r="M499" s="19">
        <f t="shared" si="15"/>
        <v>200942144</v>
      </c>
      <c r="N499" s="5">
        <v>200942144</v>
      </c>
      <c r="O499" s="5">
        <v>200942144</v>
      </c>
    </row>
    <row r="500" spans="1:15" ht="50" x14ac:dyDescent="0.25">
      <c r="A500" s="2">
        <v>499</v>
      </c>
      <c r="B500" s="4" t="s">
        <v>1344</v>
      </c>
      <c r="C500" s="3" t="s">
        <v>652</v>
      </c>
      <c r="D500" s="4" t="s">
        <v>2</v>
      </c>
      <c r="E500" s="3" t="s">
        <v>1345</v>
      </c>
      <c r="F500" s="3">
        <v>0.32</v>
      </c>
      <c r="G500" s="4" t="s">
        <v>1046</v>
      </c>
      <c r="H500" s="5">
        <v>199967114</v>
      </c>
      <c r="I500" s="5">
        <v>35990360</v>
      </c>
      <c r="J500" s="6">
        <v>0.9</v>
      </c>
      <c r="K500" s="19">
        <f t="shared" si="14"/>
        <v>179970402.59999999</v>
      </c>
      <c r="L500" s="6">
        <v>0.2</v>
      </c>
      <c r="M500" s="19">
        <f t="shared" si="15"/>
        <v>39993422.800000004</v>
      </c>
      <c r="N500" s="5">
        <v>199967114</v>
      </c>
      <c r="O500" s="5">
        <v>39993422.800000004</v>
      </c>
    </row>
    <row r="501" spans="1:15" ht="50" x14ac:dyDescent="0.25">
      <c r="A501" s="2">
        <v>500</v>
      </c>
      <c r="B501" s="4" t="s">
        <v>1346</v>
      </c>
      <c r="C501" s="3" t="s">
        <v>668</v>
      </c>
      <c r="D501" s="4" t="s">
        <v>2</v>
      </c>
      <c r="E501" s="3" t="s">
        <v>1347</v>
      </c>
      <c r="F501" s="3">
        <v>2.9</v>
      </c>
      <c r="G501" s="4" t="s">
        <v>1348</v>
      </c>
      <c r="H501" s="5">
        <v>201738953</v>
      </c>
      <c r="I501" s="5">
        <v>40106272.5</v>
      </c>
      <c r="J501" s="6">
        <v>0.25</v>
      </c>
      <c r="K501" s="19">
        <f t="shared" si="14"/>
        <v>50434738.25</v>
      </c>
      <c r="L501" s="6">
        <v>0.15</v>
      </c>
      <c r="M501" s="19">
        <f t="shared" si="15"/>
        <v>30260842.949999999</v>
      </c>
      <c r="N501" s="5">
        <v>201738953</v>
      </c>
      <c r="O501" s="5">
        <v>30260842.949999999</v>
      </c>
    </row>
    <row r="502" spans="1:15" ht="50" x14ac:dyDescent="0.25">
      <c r="A502" s="2">
        <v>501</v>
      </c>
      <c r="B502" s="4" t="s">
        <v>1349</v>
      </c>
      <c r="C502" s="3" t="s">
        <v>149</v>
      </c>
      <c r="D502" s="4" t="s">
        <v>2</v>
      </c>
      <c r="E502" s="3" t="s">
        <v>1350</v>
      </c>
      <c r="F502" s="3">
        <v>5</v>
      </c>
      <c r="G502" s="4" t="s">
        <v>1351</v>
      </c>
      <c r="H502" s="5">
        <v>203556407</v>
      </c>
      <c r="I502" s="5">
        <v>25183831.333333332</v>
      </c>
      <c r="J502" s="6">
        <v>1</v>
      </c>
      <c r="K502" s="19">
        <f t="shared" si="14"/>
        <v>203556407</v>
      </c>
      <c r="L502" s="6">
        <v>1</v>
      </c>
      <c r="M502" s="19">
        <f t="shared" si="15"/>
        <v>203556407</v>
      </c>
      <c r="N502" s="5">
        <v>203556407</v>
      </c>
      <c r="O502" s="5">
        <v>203556407</v>
      </c>
    </row>
    <row r="503" spans="1:15" ht="50" x14ac:dyDescent="0.25">
      <c r="A503" s="2">
        <v>502</v>
      </c>
      <c r="B503" s="4" t="s">
        <v>1352</v>
      </c>
      <c r="C503" s="3" t="s">
        <v>283</v>
      </c>
      <c r="D503" s="4" t="s">
        <v>2</v>
      </c>
      <c r="E503" s="3" t="s">
        <v>1353</v>
      </c>
      <c r="F503" s="3">
        <v>0.14499999999999999</v>
      </c>
      <c r="G503" s="4" t="s">
        <v>1354</v>
      </c>
      <c r="H503" s="5">
        <v>188216365</v>
      </c>
      <c r="I503" s="5">
        <v>20399530.75</v>
      </c>
      <c r="J503" s="6">
        <v>1</v>
      </c>
      <c r="K503" s="19">
        <f t="shared" si="14"/>
        <v>188216365</v>
      </c>
      <c r="L503" s="6">
        <v>1</v>
      </c>
      <c r="M503" s="19">
        <f t="shared" si="15"/>
        <v>188216365</v>
      </c>
      <c r="N503" s="5">
        <v>188216365</v>
      </c>
      <c r="O503" s="5">
        <v>188216365</v>
      </c>
    </row>
    <row r="504" spans="1:15" ht="50" x14ac:dyDescent="0.25">
      <c r="A504" s="2">
        <v>503</v>
      </c>
      <c r="B504" s="4" t="s">
        <v>1355</v>
      </c>
      <c r="C504" s="3" t="s">
        <v>668</v>
      </c>
      <c r="D504" s="4" t="s">
        <v>2</v>
      </c>
      <c r="E504" s="3" t="s">
        <v>1356</v>
      </c>
      <c r="F504" s="3">
        <v>4.75</v>
      </c>
      <c r="G504" s="4" t="s">
        <v>1124</v>
      </c>
      <c r="H504" s="5">
        <v>199317906</v>
      </c>
      <c r="I504" s="5">
        <v>40106272.5</v>
      </c>
      <c r="J504" s="6">
        <v>0.95</v>
      </c>
      <c r="K504" s="19">
        <f t="shared" si="14"/>
        <v>189352010.69999999</v>
      </c>
      <c r="L504" s="6">
        <v>1</v>
      </c>
      <c r="M504" s="19">
        <f t="shared" si="15"/>
        <v>199317906</v>
      </c>
      <c r="N504" s="5">
        <v>199317906</v>
      </c>
      <c r="O504" s="5">
        <v>199317906</v>
      </c>
    </row>
    <row r="505" spans="1:15" ht="50" x14ac:dyDescent="0.25">
      <c r="A505" s="2">
        <v>504</v>
      </c>
      <c r="B505" s="4" t="s">
        <v>1357</v>
      </c>
      <c r="C505" s="3" t="s">
        <v>605</v>
      </c>
      <c r="D505" s="4" t="s">
        <v>2</v>
      </c>
      <c r="E505" s="3" t="s">
        <v>1358</v>
      </c>
      <c r="F505" s="3">
        <v>2.702</v>
      </c>
      <c r="G505" s="4" t="s">
        <v>1359</v>
      </c>
      <c r="H505" s="5">
        <v>201006719</v>
      </c>
      <c r="I505" s="5">
        <v>35826680.909090906</v>
      </c>
      <c r="J505" s="6">
        <v>0</v>
      </c>
      <c r="K505" s="19">
        <f t="shared" si="14"/>
        <v>0</v>
      </c>
      <c r="L505" s="6">
        <v>0</v>
      </c>
      <c r="M505" s="19">
        <f t="shared" si="15"/>
        <v>0</v>
      </c>
      <c r="N505" s="5">
        <v>201006719</v>
      </c>
      <c r="O505" s="5">
        <v>0</v>
      </c>
    </row>
    <row r="506" spans="1:15" ht="50" x14ac:dyDescent="0.25">
      <c r="A506" s="2">
        <v>505</v>
      </c>
      <c r="B506" s="4" t="s">
        <v>1360</v>
      </c>
      <c r="C506" s="3" t="s">
        <v>6</v>
      </c>
      <c r="D506" s="4" t="s">
        <v>2</v>
      </c>
      <c r="E506" s="3" t="s">
        <v>1361</v>
      </c>
      <c r="F506" s="3">
        <v>1.7</v>
      </c>
      <c r="G506" s="4" t="s">
        <v>1362</v>
      </c>
      <c r="H506" s="5">
        <v>199246195</v>
      </c>
      <c r="I506" s="5">
        <v>35392070</v>
      </c>
      <c r="J506" s="6">
        <v>0.5544</v>
      </c>
      <c r="K506" s="19">
        <f t="shared" si="14"/>
        <v>110462090.508</v>
      </c>
      <c r="L506" s="6">
        <v>0.05</v>
      </c>
      <c r="M506" s="19">
        <f t="shared" si="15"/>
        <v>9962309.75</v>
      </c>
      <c r="N506" s="5">
        <v>199246195</v>
      </c>
      <c r="O506" s="5">
        <v>9962309.75</v>
      </c>
    </row>
    <row r="507" spans="1:15" ht="50" x14ac:dyDescent="0.25">
      <c r="A507" s="2">
        <v>506</v>
      </c>
      <c r="B507" s="4" t="s">
        <v>1363</v>
      </c>
      <c r="C507" s="3" t="s">
        <v>637</v>
      </c>
      <c r="D507" s="4" t="s">
        <v>2</v>
      </c>
      <c r="E507" s="3" t="s">
        <v>1364</v>
      </c>
      <c r="F507" s="3">
        <v>0.28999999999999998</v>
      </c>
      <c r="G507" s="4" t="s">
        <v>961</v>
      </c>
      <c r="H507" s="5">
        <v>200026774</v>
      </c>
      <c r="I507" s="5">
        <v>45762994</v>
      </c>
      <c r="J507" s="6">
        <v>0.8</v>
      </c>
      <c r="K507" s="19">
        <f t="shared" si="14"/>
        <v>160021419.20000002</v>
      </c>
      <c r="L507" s="6">
        <v>0.78</v>
      </c>
      <c r="M507" s="19">
        <f t="shared" si="15"/>
        <v>156020883.72</v>
      </c>
      <c r="N507" s="5">
        <v>200026774</v>
      </c>
      <c r="O507" s="5">
        <v>156020883.72</v>
      </c>
    </row>
    <row r="508" spans="1:15" ht="50" x14ac:dyDescent="0.25">
      <c r="A508" s="2">
        <v>507</v>
      </c>
      <c r="B508" s="4" t="s">
        <v>1365</v>
      </c>
      <c r="C508" s="3" t="s">
        <v>431</v>
      </c>
      <c r="D508" s="4" t="s">
        <v>2</v>
      </c>
      <c r="E508" s="3" t="s">
        <v>1366</v>
      </c>
      <c r="F508" s="3">
        <v>2</v>
      </c>
      <c r="G508" s="4" t="s">
        <v>1012</v>
      </c>
      <c r="H508" s="5">
        <v>200306585</v>
      </c>
      <c r="I508" s="5">
        <v>21765492.666666668</v>
      </c>
      <c r="J508" s="6">
        <v>0.9</v>
      </c>
      <c r="K508" s="19">
        <f t="shared" si="14"/>
        <v>180275926.5</v>
      </c>
      <c r="L508" s="6">
        <v>0.85</v>
      </c>
      <c r="M508" s="19">
        <f t="shared" si="15"/>
        <v>170260597.25</v>
      </c>
      <c r="N508" s="5">
        <v>200306585</v>
      </c>
      <c r="O508" s="5">
        <v>170260597.25</v>
      </c>
    </row>
    <row r="509" spans="1:15" ht="50" x14ac:dyDescent="0.25">
      <c r="A509" s="2">
        <v>508</v>
      </c>
      <c r="B509" s="4" t="s">
        <v>1367</v>
      </c>
      <c r="C509" s="3" t="s">
        <v>668</v>
      </c>
      <c r="D509" s="4" t="s">
        <v>2</v>
      </c>
      <c r="E509" s="3" t="s">
        <v>1368</v>
      </c>
      <c r="F509" s="3">
        <v>1</v>
      </c>
      <c r="G509" s="4" t="s">
        <v>977</v>
      </c>
      <c r="H509" s="5">
        <v>198643019</v>
      </c>
      <c r="I509" s="5">
        <v>20731821</v>
      </c>
      <c r="J509" s="6">
        <v>0.6</v>
      </c>
      <c r="K509" s="19">
        <f t="shared" si="14"/>
        <v>119185811.39999999</v>
      </c>
      <c r="L509" s="6">
        <v>0.6</v>
      </c>
      <c r="M509" s="19">
        <f t="shared" si="15"/>
        <v>119185811.39999999</v>
      </c>
      <c r="N509" s="5">
        <v>198643019</v>
      </c>
      <c r="O509" s="5">
        <v>119185811.39999999</v>
      </c>
    </row>
    <row r="510" spans="1:15" ht="50" x14ac:dyDescent="0.25">
      <c r="A510" s="2">
        <v>509</v>
      </c>
      <c r="B510" s="4" t="s">
        <v>1369</v>
      </c>
      <c r="C510" s="3" t="s">
        <v>480</v>
      </c>
      <c r="D510" s="4" t="s">
        <v>2</v>
      </c>
      <c r="E510" s="3" t="s">
        <v>1370</v>
      </c>
      <c r="F510" s="3">
        <v>4.9000000000000004</v>
      </c>
      <c r="G510" s="4" t="s">
        <v>1371</v>
      </c>
      <c r="H510" s="5">
        <v>193792781</v>
      </c>
      <c r="I510" s="5">
        <v>39732794</v>
      </c>
      <c r="J510" s="6">
        <v>0</v>
      </c>
      <c r="K510" s="19">
        <f t="shared" si="14"/>
        <v>0</v>
      </c>
      <c r="L510" s="6">
        <v>0</v>
      </c>
      <c r="M510" s="19">
        <f t="shared" si="15"/>
        <v>0</v>
      </c>
      <c r="N510" s="5">
        <v>193792781</v>
      </c>
      <c r="O510" s="5">
        <v>0</v>
      </c>
    </row>
    <row r="511" spans="1:15" ht="50" x14ac:dyDescent="0.25">
      <c r="A511" s="2">
        <v>510</v>
      </c>
      <c r="B511" s="4" t="s">
        <v>1372</v>
      </c>
      <c r="C511" s="3" t="s">
        <v>668</v>
      </c>
      <c r="D511" s="4" t="s">
        <v>2</v>
      </c>
      <c r="E511" s="3" t="s">
        <v>1373</v>
      </c>
      <c r="F511" s="3">
        <v>2</v>
      </c>
      <c r="G511" s="4" t="s">
        <v>670</v>
      </c>
      <c r="H511" s="5">
        <v>199489414</v>
      </c>
      <c r="I511" s="5">
        <v>24328286.600000001</v>
      </c>
      <c r="J511" s="6">
        <v>0.85</v>
      </c>
      <c r="K511" s="19">
        <f t="shared" si="14"/>
        <v>169566001.90000001</v>
      </c>
      <c r="L511" s="6">
        <v>0.83</v>
      </c>
      <c r="M511" s="19">
        <f t="shared" si="15"/>
        <v>165576213.62</v>
      </c>
      <c r="N511" s="5">
        <v>199489414</v>
      </c>
      <c r="O511" s="5">
        <v>165576213.62</v>
      </c>
    </row>
    <row r="512" spans="1:15" ht="50" x14ac:dyDescent="0.25">
      <c r="A512" s="2">
        <v>511</v>
      </c>
      <c r="B512" s="4" t="s">
        <v>1374</v>
      </c>
      <c r="C512" s="3" t="s">
        <v>637</v>
      </c>
      <c r="D512" s="4" t="s">
        <v>2</v>
      </c>
      <c r="E512" s="3" t="s">
        <v>1375</v>
      </c>
      <c r="F512" s="3">
        <v>1.5</v>
      </c>
      <c r="G512" s="4" t="s">
        <v>961</v>
      </c>
      <c r="H512" s="5">
        <v>200742110</v>
      </c>
      <c r="I512" s="5">
        <v>45762994</v>
      </c>
      <c r="J512" s="6">
        <v>0.98</v>
      </c>
      <c r="K512" s="19">
        <f t="shared" si="14"/>
        <v>196727267.79999998</v>
      </c>
      <c r="L512" s="6">
        <v>1</v>
      </c>
      <c r="M512" s="19">
        <f t="shared" si="15"/>
        <v>200742110</v>
      </c>
      <c r="N512" s="5">
        <v>200742110</v>
      </c>
      <c r="O512" s="5">
        <v>200742110</v>
      </c>
    </row>
    <row r="513" spans="1:15" ht="50" x14ac:dyDescent="0.25">
      <c r="A513" s="2">
        <v>512</v>
      </c>
      <c r="B513" s="4" t="s">
        <v>1376</v>
      </c>
      <c r="C513" s="3" t="s">
        <v>637</v>
      </c>
      <c r="D513" s="4" t="s">
        <v>2</v>
      </c>
      <c r="E513" s="3" t="s">
        <v>1377</v>
      </c>
      <c r="F513" s="3">
        <v>2</v>
      </c>
      <c r="G513" s="4" t="s">
        <v>1151</v>
      </c>
      <c r="H513" s="5">
        <v>199686654</v>
      </c>
      <c r="I513" s="5">
        <v>29000000</v>
      </c>
      <c r="J513" s="6">
        <v>1</v>
      </c>
      <c r="K513" s="19">
        <f t="shared" si="14"/>
        <v>199686654</v>
      </c>
      <c r="L513" s="6">
        <v>1</v>
      </c>
      <c r="M513" s="19">
        <f t="shared" si="15"/>
        <v>199686654</v>
      </c>
      <c r="N513" s="5">
        <v>199686654</v>
      </c>
      <c r="O513" s="5">
        <v>199686654</v>
      </c>
    </row>
    <row r="514" spans="1:15" ht="50" x14ac:dyDescent="0.25">
      <c r="A514" s="2">
        <v>513</v>
      </c>
      <c r="B514" s="4" t="s">
        <v>1378</v>
      </c>
      <c r="C514" s="3" t="s">
        <v>6</v>
      </c>
      <c r="D514" s="4" t="s">
        <v>2</v>
      </c>
      <c r="E514" s="3" t="s">
        <v>1379</v>
      </c>
      <c r="F514" s="3">
        <v>5</v>
      </c>
      <c r="G514" s="4" t="s">
        <v>1380</v>
      </c>
      <c r="H514" s="5">
        <v>199481796</v>
      </c>
      <c r="I514" s="5">
        <v>35392070</v>
      </c>
      <c r="J514" s="6">
        <v>0.4</v>
      </c>
      <c r="K514" s="19">
        <f t="shared" si="14"/>
        <v>79792718.400000006</v>
      </c>
      <c r="L514" s="6">
        <v>1.2500000000000001E-2</v>
      </c>
      <c r="M514" s="19">
        <f t="shared" si="15"/>
        <v>2493522.4500000002</v>
      </c>
      <c r="N514" s="5">
        <v>199481796</v>
      </c>
      <c r="O514" s="5">
        <v>2493522.4500000002</v>
      </c>
    </row>
    <row r="515" spans="1:15" ht="50" x14ac:dyDescent="0.25">
      <c r="A515" s="2">
        <v>514</v>
      </c>
      <c r="B515" s="4" t="s">
        <v>1381</v>
      </c>
      <c r="C515" s="3" t="s">
        <v>652</v>
      </c>
      <c r="D515" s="4" t="s">
        <v>2</v>
      </c>
      <c r="E515" s="3" t="s">
        <v>1382</v>
      </c>
      <c r="F515" s="3">
        <v>3.9</v>
      </c>
      <c r="G515" s="4" t="s">
        <v>1046</v>
      </c>
      <c r="H515" s="5">
        <v>200798436</v>
      </c>
      <c r="I515" s="5">
        <v>35990360</v>
      </c>
      <c r="J515" s="6">
        <v>0.9</v>
      </c>
      <c r="K515" s="19">
        <f t="shared" ref="K515:K578" si="16">((H515*J515)/100%)</f>
        <v>180718592.40000001</v>
      </c>
      <c r="L515" s="6">
        <v>0.25</v>
      </c>
      <c r="M515" s="19">
        <f t="shared" ref="M515:M578" si="17">((H515*L515)/100%)</f>
        <v>50199609</v>
      </c>
      <c r="N515" s="5">
        <v>200798436</v>
      </c>
      <c r="O515" s="5">
        <v>50199609</v>
      </c>
    </row>
    <row r="516" spans="1:15" ht="50" x14ac:dyDescent="0.25">
      <c r="A516" s="2">
        <v>515</v>
      </c>
      <c r="B516" s="4" t="s">
        <v>1383</v>
      </c>
      <c r="C516" s="3" t="s">
        <v>136</v>
      </c>
      <c r="D516" s="4" t="s">
        <v>2</v>
      </c>
      <c r="E516" s="3" t="s">
        <v>1384</v>
      </c>
      <c r="F516" s="3">
        <v>270</v>
      </c>
      <c r="G516" s="4" t="s">
        <v>1385</v>
      </c>
      <c r="H516" s="5">
        <v>200543044</v>
      </c>
      <c r="I516" s="5">
        <v>21305979.5</v>
      </c>
      <c r="J516" s="6">
        <v>0.7</v>
      </c>
      <c r="K516" s="19">
        <f t="shared" si="16"/>
        <v>140380130.79999998</v>
      </c>
      <c r="L516" s="6">
        <v>0.7</v>
      </c>
      <c r="M516" s="19">
        <f t="shared" si="17"/>
        <v>140380130.79999998</v>
      </c>
      <c r="N516" s="5">
        <v>200543044</v>
      </c>
      <c r="O516" s="5">
        <v>140380130.79999998</v>
      </c>
    </row>
    <row r="517" spans="1:15" ht="50" x14ac:dyDescent="0.25">
      <c r="A517" s="2">
        <v>516</v>
      </c>
      <c r="B517" s="4" t="s">
        <v>1386</v>
      </c>
      <c r="C517" s="3" t="s">
        <v>136</v>
      </c>
      <c r="D517" s="4" t="s">
        <v>2</v>
      </c>
      <c r="E517" s="3" t="s">
        <v>1387</v>
      </c>
      <c r="F517" s="3">
        <v>1000</v>
      </c>
      <c r="G517" s="4" t="s">
        <v>1388</v>
      </c>
      <c r="H517" s="5">
        <v>200305482</v>
      </c>
      <c r="I517" s="5">
        <v>21762839</v>
      </c>
      <c r="J517" s="6">
        <v>1</v>
      </c>
      <c r="K517" s="19">
        <f t="shared" si="16"/>
        <v>200305482</v>
      </c>
      <c r="L517" s="6">
        <v>1</v>
      </c>
      <c r="M517" s="19">
        <f t="shared" si="17"/>
        <v>200305482</v>
      </c>
      <c r="N517" s="5">
        <v>200305482</v>
      </c>
      <c r="O517" s="5">
        <v>200305482</v>
      </c>
    </row>
    <row r="518" spans="1:15" ht="50" x14ac:dyDescent="0.25">
      <c r="A518" s="2">
        <v>517</v>
      </c>
      <c r="B518" s="4" t="s">
        <v>1389</v>
      </c>
      <c r="C518" s="3" t="s">
        <v>652</v>
      </c>
      <c r="D518" s="4" t="s">
        <v>2</v>
      </c>
      <c r="E518" s="3" t="s">
        <v>1390</v>
      </c>
      <c r="F518" s="3">
        <v>0</v>
      </c>
      <c r="G518" s="4" t="s">
        <v>1391</v>
      </c>
      <c r="H518" s="5">
        <v>202970546</v>
      </c>
      <c r="I518" s="5">
        <v>29000000</v>
      </c>
      <c r="J518" s="6">
        <v>0.43</v>
      </c>
      <c r="K518" s="19">
        <f t="shared" si="16"/>
        <v>87277334.780000001</v>
      </c>
      <c r="L518" s="6">
        <v>0.49</v>
      </c>
      <c r="M518" s="19">
        <f t="shared" si="17"/>
        <v>99455567.539999992</v>
      </c>
      <c r="N518" s="5">
        <v>202970546</v>
      </c>
      <c r="O518" s="5">
        <v>99455567.539999992</v>
      </c>
    </row>
    <row r="519" spans="1:15" ht="50" x14ac:dyDescent="0.25">
      <c r="A519" s="2">
        <v>518</v>
      </c>
      <c r="B519" s="4" t="s">
        <v>1392</v>
      </c>
      <c r="C519" s="3" t="s">
        <v>431</v>
      </c>
      <c r="D519" s="4" t="s">
        <v>2</v>
      </c>
      <c r="E519" s="3" t="s">
        <v>1393</v>
      </c>
      <c r="F519" s="3">
        <v>1</v>
      </c>
      <c r="G519" s="4" t="s">
        <v>1012</v>
      </c>
      <c r="H519" s="5">
        <v>199220111</v>
      </c>
      <c r="I519" s="5">
        <v>21765492.666666668</v>
      </c>
      <c r="J519" s="6">
        <v>0.75</v>
      </c>
      <c r="K519" s="19">
        <f t="shared" si="16"/>
        <v>149415083.25</v>
      </c>
      <c r="L519" s="6">
        <v>0.75</v>
      </c>
      <c r="M519" s="19">
        <f t="shared" si="17"/>
        <v>149415083.25</v>
      </c>
      <c r="N519" s="5">
        <v>199220111</v>
      </c>
      <c r="O519" s="5">
        <v>149415083.25</v>
      </c>
    </row>
    <row r="520" spans="1:15" ht="50" x14ac:dyDescent="0.25">
      <c r="A520" s="2">
        <v>519</v>
      </c>
      <c r="B520" s="4" t="s">
        <v>1394</v>
      </c>
      <c r="C520" s="3" t="s">
        <v>668</v>
      </c>
      <c r="D520" s="4" t="s">
        <v>2</v>
      </c>
      <c r="E520" s="3" t="s">
        <v>1395</v>
      </c>
      <c r="F520" s="3">
        <v>10</v>
      </c>
      <c r="G520" s="4" t="s">
        <v>1115</v>
      </c>
      <c r="H520" s="5">
        <v>201887436</v>
      </c>
      <c r="I520" s="5">
        <v>29425885.75</v>
      </c>
      <c r="J520" s="6">
        <v>1</v>
      </c>
      <c r="K520" s="19">
        <f t="shared" si="16"/>
        <v>201887436</v>
      </c>
      <c r="L520" s="6">
        <v>1</v>
      </c>
      <c r="M520" s="19">
        <f t="shared" si="17"/>
        <v>201887436</v>
      </c>
      <c r="N520" s="5">
        <v>201887436</v>
      </c>
      <c r="O520" s="5">
        <v>201887436</v>
      </c>
    </row>
    <row r="521" spans="1:15" ht="50" x14ac:dyDescent="0.25">
      <c r="A521" s="2">
        <v>520</v>
      </c>
      <c r="B521" s="4" t="s">
        <v>1396</v>
      </c>
      <c r="C521" s="3" t="s">
        <v>652</v>
      </c>
      <c r="D521" s="4" t="s">
        <v>2</v>
      </c>
      <c r="E521" s="3" t="s">
        <v>1397</v>
      </c>
      <c r="F521" s="3">
        <v>2.7</v>
      </c>
      <c r="G521" s="4" t="s">
        <v>654</v>
      </c>
      <c r="H521" s="5">
        <v>198932533</v>
      </c>
      <c r="I521" s="5">
        <v>65982458.200000003</v>
      </c>
      <c r="J521" s="6">
        <v>0.82</v>
      </c>
      <c r="K521" s="19">
        <f t="shared" si="16"/>
        <v>163124677.06</v>
      </c>
      <c r="L521" s="6">
        <v>0.2</v>
      </c>
      <c r="M521" s="19">
        <f t="shared" si="17"/>
        <v>39786506.600000001</v>
      </c>
      <c r="N521" s="5">
        <v>198932533</v>
      </c>
      <c r="O521" s="5">
        <v>39786506.600000001</v>
      </c>
    </row>
    <row r="522" spans="1:15" ht="50" x14ac:dyDescent="0.25">
      <c r="A522" s="2">
        <v>521</v>
      </c>
      <c r="B522" s="4" t="s">
        <v>1398</v>
      </c>
      <c r="C522" s="3" t="s">
        <v>1399</v>
      </c>
      <c r="D522" s="4" t="s">
        <v>2</v>
      </c>
      <c r="E522" s="3" t="s">
        <v>1400</v>
      </c>
      <c r="F522" s="3">
        <v>0.187</v>
      </c>
      <c r="G522" s="4" t="s">
        <v>1401</v>
      </c>
      <c r="H522" s="5">
        <v>200719424</v>
      </c>
      <c r="I522" s="5">
        <v>20166808.620000001</v>
      </c>
      <c r="J522" s="6">
        <v>1</v>
      </c>
      <c r="K522" s="19">
        <f t="shared" si="16"/>
        <v>200719424</v>
      </c>
      <c r="L522" s="6">
        <v>1</v>
      </c>
      <c r="M522" s="19">
        <f t="shared" si="17"/>
        <v>200719424</v>
      </c>
      <c r="N522" s="5">
        <v>200719424</v>
      </c>
      <c r="O522" s="5">
        <v>200719424</v>
      </c>
    </row>
    <row r="523" spans="1:15" ht="50" x14ac:dyDescent="0.25">
      <c r="A523" s="2">
        <v>522</v>
      </c>
      <c r="B523" s="4" t="s">
        <v>1402</v>
      </c>
      <c r="C523" s="3" t="s">
        <v>136</v>
      </c>
      <c r="D523" s="4" t="s">
        <v>2</v>
      </c>
      <c r="E523" s="3" t="s">
        <v>1403</v>
      </c>
      <c r="F523" s="3">
        <v>6.8</v>
      </c>
      <c r="G523" s="4" t="s">
        <v>726</v>
      </c>
      <c r="H523" s="5">
        <v>200267861</v>
      </c>
      <c r="I523" s="5">
        <v>20709957.75</v>
      </c>
      <c r="J523" s="6">
        <v>1</v>
      </c>
      <c r="K523" s="19">
        <f t="shared" si="16"/>
        <v>200267861</v>
      </c>
      <c r="L523" s="6">
        <v>1</v>
      </c>
      <c r="M523" s="19">
        <f t="shared" si="17"/>
        <v>200267861</v>
      </c>
      <c r="N523" s="5">
        <v>200267861</v>
      </c>
      <c r="O523" s="5">
        <v>200267861</v>
      </c>
    </row>
    <row r="524" spans="1:15" ht="50" x14ac:dyDescent="0.25">
      <c r="A524" s="2">
        <v>523</v>
      </c>
      <c r="B524" s="4" t="s">
        <v>1404</v>
      </c>
      <c r="C524" s="3" t="s">
        <v>136</v>
      </c>
      <c r="D524" s="4" t="s">
        <v>2</v>
      </c>
      <c r="E524" s="3" t="s">
        <v>1405</v>
      </c>
      <c r="F524" s="3">
        <v>0.3</v>
      </c>
      <c r="G524" s="4" t="s">
        <v>1406</v>
      </c>
      <c r="H524" s="5">
        <v>199449128</v>
      </c>
      <c r="I524" s="5">
        <v>18536552</v>
      </c>
      <c r="J524" s="6">
        <v>1</v>
      </c>
      <c r="K524" s="19">
        <f t="shared" si="16"/>
        <v>199449128</v>
      </c>
      <c r="L524" s="6">
        <v>1</v>
      </c>
      <c r="M524" s="19">
        <f t="shared" si="17"/>
        <v>199449128</v>
      </c>
      <c r="N524" s="5">
        <v>199449128</v>
      </c>
      <c r="O524" s="5">
        <v>199449128</v>
      </c>
    </row>
    <row r="525" spans="1:15" ht="50" x14ac:dyDescent="0.25">
      <c r="A525" s="2">
        <v>524</v>
      </c>
      <c r="B525" s="4" t="s">
        <v>1407</v>
      </c>
      <c r="C525" s="3" t="s">
        <v>441</v>
      </c>
      <c r="D525" s="4" t="s">
        <v>2</v>
      </c>
      <c r="E525" s="3" t="s">
        <v>1408</v>
      </c>
      <c r="F525" s="3">
        <v>0</v>
      </c>
      <c r="G525" s="4" t="s">
        <v>926</v>
      </c>
      <c r="H525" s="5">
        <v>199398806</v>
      </c>
      <c r="I525" s="5">
        <v>27325898.5</v>
      </c>
      <c r="J525" s="6">
        <v>0.78</v>
      </c>
      <c r="K525" s="19">
        <f t="shared" si="16"/>
        <v>155531068.68000001</v>
      </c>
      <c r="L525" s="6">
        <v>0.75</v>
      </c>
      <c r="M525" s="19">
        <f t="shared" si="17"/>
        <v>149549104.5</v>
      </c>
      <c r="N525" s="5">
        <v>199398806</v>
      </c>
      <c r="O525" s="5">
        <v>149549104.5</v>
      </c>
    </row>
    <row r="526" spans="1:15" ht="50" x14ac:dyDescent="0.25">
      <c r="A526" s="2">
        <v>525</v>
      </c>
      <c r="B526" s="4" t="s">
        <v>1409</v>
      </c>
      <c r="C526" s="3" t="s">
        <v>1156</v>
      </c>
      <c r="D526" s="4" t="s">
        <v>2</v>
      </c>
      <c r="E526" s="3" t="s">
        <v>1410</v>
      </c>
      <c r="F526" s="3">
        <v>1.2</v>
      </c>
      <c r="G526" s="4" t="s">
        <v>1158</v>
      </c>
      <c r="H526" s="5">
        <v>200765816</v>
      </c>
      <c r="I526" s="5">
        <v>38048786.5</v>
      </c>
      <c r="J526" s="6">
        <v>1</v>
      </c>
      <c r="K526" s="19">
        <f t="shared" si="16"/>
        <v>200765816</v>
      </c>
      <c r="L526" s="6">
        <v>1</v>
      </c>
      <c r="M526" s="19">
        <f t="shared" si="17"/>
        <v>200765816</v>
      </c>
      <c r="N526" s="5">
        <v>200765816</v>
      </c>
      <c r="O526" s="5">
        <v>200765816</v>
      </c>
    </row>
    <row r="527" spans="1:15" ht="50" x14ac:dyDescent="0.25">
      <c r="A527" s="2">
        <v>526</v>
      </c>
      <c r="B527" s="4" t="s">
        <v>1411</v>
      </c>
      <c r="C527" s="3" t="s">
        <v>652</v>
      </c>
      <c r="D527" s="4" t="s">
        <v>2</v>
      </c>
      <c r="E527" s="3" t="s">
        <v>1412</v>
      </c>
      <c r="F527" s="3">
        <v>0</v>
      </c>
      <c r="G527" s="4" t="s">
        <v>1184</v>
      </c>
      <c r="H527" s="5">
        <v>201556351</v>
      </c>
      <c r="I527" s="5">
        <v>29000000</v>
      </c>
      <c r="J527" s="6">
        <v>0.2</v>
      </c>
      <c r="K527" s="19">
        <f t="shared" si="16"/>
        <v>40311270.200000003</v>
      </c>
      <c r="L527" s="6">
        <v>0.26</v>
      </c>
      <c r="M527" s="19">
        <f t="shared" si="17"/>
        <v>52404651.260000005</v>
      </c>
      <c r="N527" s="5">
        <v>201556351</v>
      </c>
      <c r="O527" s="5">
        <v>52404651.260000005</v>
      </c>
    </row>
    <row r="528" spans="1:15" ht="50" x14ac:dyDescent="0.25">
      <c r="A528" s="2">
        <v>527</v>
      </c>
      <c r="B528" s="4" t="s">
        <v>1413</v>
      </c>
      <c r="C528" s="3" t="s">
        <v>441</v>
      </c>
      <c r="D528" s="4" t="s">
        <v>2</v>
      </c>
      <c r="E528" s="3" t="s">
        <v>1414</v>
      </c>
      <c r="F528" s="3">
        <v>0</v>
      </c>
      <c r="G528" s="4" t="s">
        <v>706</v>
      </c>
      <c r="H528" s="5">
        <v>198968854</v>
      </c>
      <c r="I528" s="5">
        <v>26829454.5</v>
      </c>
      <c r="J528" s="6">
        <v>0</v>
      </c>
      <c r="K528" s="19">
        <f t="shared" si="16"/>
        <v>0</v>
      </c>
      <c r="L528" s="6">
        <v>0.05</v>
      </c>
      <c r="M528" s="19">
        <f t="shared" si="17"/>
        <v>9948442.7000000011</v>
      </c>
      <c r="N528" s="5">
        <v>198968854</v>
      </c>
      <c r="O528" s="5">
        <v>9948442.7000000011</v>
      </c>
    </row>
    <row r="529" spans="1:15" ht="50" x14ac:dyDescent="0.25">
      <c r="A529" s="2">
        <v>528</v>
      </c>
      <c r="B529" s="4" t="s">
        <v>1415</v>
      </c>
      <c r="C529" s="3" t="s">
        <v>659</v>
      </c>
      <c r="D529" s="4" t="s">
        <v>2</v>
      </c>
      <c r="E529" s="3" t="s">
        <v>1416</v>
      </c>
      <c r="F529" s="3">
        <v>8.3000000000000007</v>
      </c>
      <c r="G529" s="4" t="s">
        <v>661</v>
      </c>
      <c r="H529" s="5">
        <v>196895378</v>
      </c>
      <c r="I529" s="5">
        <v>51894020.700000003</v>
      </c>
      <c r="J529" s="6">
        <v>1</v>
      </c>
      <c r="K529" s="19">
        <f t="shared" si="16"/>
        <v>196895378</v>
      </c>
      <c r="L529" s="6">
        <v>1</v>
      </c>
      <c r="M529" s="19">
        <f t="shared" si="17"/>
        <v>196895378</v>
      </c>
      <c r="N529" s="5">
        <v>196895378</v>
      </c>
      <c r="O529" s="5">
        <v>196895378</v>
      </c>
    </row>
    <row r="530" spans="1:15" ht="50" x14ac:dyDescent="0.25">
      <c r="A530" s="2">
        <v>529</v>
      </c>
      <c r="B530" s="4" t="s">
        <v>1417</v>
      </c>
      <c r="C530" s="3" t="s">
        <v>1418</v>
      </c>
      <c r="D530" s="4" t="s">
        <v>2</v>
      </c>
      <c r="E530" s="3" t="s">
        <v>1419</v>
      </c>
      <c r="F530" s="3">
        <v>1</v>
      </c>
      <c r="G530" s="4" t="s">
        <v>1420</v>
      </c>
      <c r="H530" s="5">
        <v>188575128</v>
      </c>
      <c r="I530" s="5">
        <v>36000000</v>
      </c>
      <c r="J530" s="6">
        <v>0</v>
      </c>
      <c r="K530" s="19">
        <f t="shared" si="16"/>
        <v>0</v>
      </c>
      <c r="L530" s="6">
        <v>0</v>
      </c>
      <c r="M530" s="19">
        <f t="shared" si="17"/>
        <v>0</v>
      </c>
      <c r="N530" s="5">
        <v>188575128</v>
      </c>
      <c r="O530" s="5">
        <v>0</v>
      </c>
    </row>
    <row r="531" spans="1:15" ht="50" x14ac:dyDescent="0.25">
      <c r="A531" s="2">
        <v>530</v>
      </c>
      <c r="B531" s="4" t="s">
        <v>1421</v>
      </c>
      <c r="C531" s="3" t="s">
        <v>652</v>
      </c>
      <c r="D531" s="4" t="s">
        <v>2</v>
      </c>
      <c r="E531" s="3" t="s">
        <v>1422</v>
      </c>
      <c r="F531" s="3">
        <v>1</v>
      </c>
      <c r="G531" s="4" t="s">
        <v>718</v>
      </c>
      <c r="H531" s="5">
        <v>200824675</v>
      </c>
      <c r="I531" s="5">
        <v>35580320</v>
      </c>
      <c r="J531" s="6">
        <v>1</v>
      </c>
      <c r="K531" s="19">
        <f t="shared" si="16"/>
        <v>200824675</v>
      </c>
      <c r="L531" s="6">
        <v>1</v>
      </c>
      <c r="M531" s="19">
        <f t="shared" si="17"/>
        <v>200824675</v>
      </c>
      <c r="N531" s="5">
        <v>200824675</v>
      </c>
      <c r="O531" s="5">
        <v>200824675</v>
      </c>
    </row>
    <row r="532" spans="1:15" ht="50" x14ac:dyDescent="0.25">
      <c r="A532" s="2">
        <v>531</v>
      </c>
      <c r="B532" s="4" t="s">
        <v>1423</v>
      </c>
      <c r="C532" s="3" t="s">
        <v>283</v>
      </c>
      <c r="D532" s="4" t="s">
        <v>2</v>
      </c>
      <c r="E532" s="3" t="s">
        <v>1424</v>
      </c>
      <c r="F532" s="3">
        <v>4</v>
      </c>
      <c r="G532" s="4" t="s">
        <v>1425</v>
      </c>
      <c r="H532" s="5">
        <v>189449501</v>
      </c>
      <c r="I532" s="5">
        <v>15001452.4</v>
      </c>
      <c r="J532" s="6">
        <v>0.63400000000000001</v>
      </c>
      <c r="K532" s="19">
        <f t="shared" si="16"/>
        <v>120110983.634</v>
      </c>
      <c r="L532" s="6">
        <v>0.79</v>
      </c>
      <c r="M532" s="19">
        <f t="shared" si="17"/>
        <v>149665105.79000002</v>
      </c>
      <c r="N532" s="5">
        <v>189449501</v>
      </c>
      <c r="O532" s="5">
        <v>149665105.79000002</v>
      </c>
    </row>
    <row r="533" spans="1:15" ht="50" x14ac:dyDescent="0.25">
      <c r="A533" s="2">
        <v>532</v>
      </c>
      <c r="B533" s="4" t="s">
        <v>1426</v>
      </c>
      <c r="C533" s="3" t="s">
        <v>637</v>
      </c>
      <c r="D533" s="4" t="s">
        <v>2</v>
      </c>
      <c r="E533" s="3" t="s">
        <v>1427</v>
      </c>
      <c r="F533" s="3">
        <v>1.4</v>
      </c>
      <c r="G533" s="4" t="s">
        <v>1316</v>
      </c>
      <c r="H533" s="5">
        <v>200061750</v>
      </c>
      <c r="I533" s="5">
        <v>50416492</v>
      </c>
      <c r="J533" s="6">
        <v>0.55000000000000004</v>
      </c>
      <c r="K533" s="19">
        <f t="shared" si="16"/>
        <v>110033962.50000001</v>
      </c>
      <c r="L533" s="6">
        <v>0.55000000000000004</v>
      </c>
      <c r="M533" s="19">
        <f t="shared" si="17"/>
        <v>110033962.50000001</v>
      </c>
      <c r="N533" s="5">
        <v>200061750</v>
      </c>
      <c r="O533" s="5">
        <v>110033962.50000001</v>
      </c>
    </row>
    <row r="534" spans="1:15" ht="50" x14ac:dyDescent="0.25">
      <c r="A534" s="2">
        <v>533</v>
      </c>
      <c r="B534" s="4" t="s">
        <v>1428</v>
      </c>
      <c r="C534" s="3" t="s">
        <v>6</v>
      </c>
      <c r="D534" s="4" t="s">
        <v>2</v>
      </c>
      <c r="E534" s="3" t="s">
        <v>1429</v>
      </c>
      <c r="F534" s="3">
        <v>1</v>
      </c>
      <c r="G534" s="4" t="s">
        <v>76</v>
      </c>
      <c r="H534" s="5">
        <v>200999976</v>
      </c>
      <c r="I534" s="5">
        <v>35392070</v>
      </c>
      <c r="J534" s="6">
        <v>0.56899999999999995</v>
      </c>
      <c r="K534" s="19">
        <f t="shared" si="16"/>
        <v>114368986.344</v>
      </c>
      <c r="L534" s="6">
        <v>0.05</v>
      </c>
      <c r="M534" s="19">
        <f t="shared" si="17"/>
        <v>10049998.800000001</v>
      </c>
      <c r="N534" s="5">
        <v>200999976</v>
      </c>
      <c r="O534" s="5">
        <v>10049998.800000001</v>
      </c>
    </row>
    <row r="535" spans="1:15" ht="50" x14ac:dyDescent="0.25">
      <c r="A535" s="2">
        <v>534</v>
      </c>
      <c r="B535" s="4" t="s">
        <v>1430</v>
      </c>
      <c r="C535" s="3" t="s">
        <v>180</v>
      </c>
      <c r="D535" s="4" t="s">
        <v>2</v>
      </c>
      <c r="E535" s="3" t="s">
        <v>1431</v>
      </c>
      <c r="F535" s="3">
        <v>0</v>
      </c>
      <c r="G535" s="4" t="s">
        <v>1432</v>
      </c>
      <c r="H535" s="5">
        <v>200974699</v>
      </c>
      <c r="I535" s="5">
        <v>35252736</v>
      </c>
      <c r="J535" s="6">
        <v>1</v>
      </c>
      <c r="K535" s="19">
        <f t="shared" si="16"/>
        <v>200974699</v>
      </c>
      <c r="L535" s="6">
        <v>1</v>
      </c>
      <c r="M535" s="19">
        <f t="shared" si="17"/>
        <v>200974699</v>
      </c>
      <c r="N535" s="5">
        <v>200974699</v>
      </c>
      <c r="O535" s="5">
        <v>200974699</v>
      </c>
    </row>
    <row r="536" spans="1:15" ht="50" x14ac:dyDescent="0.25">
      <c r="A536" s="2">
        <v>535</v>
      </c>
      <c r="B536" s="4" t="s">
        <v>1433</v>
      </c>
      <c r="C536" s="3" t="s">
        <v>6</v>
      </c>
      <c r="D536" s="4" t="s">
        <v>2</v>
      </c>
      <c r="E536" s="3" t="s">
        <v>1434</v>
      </c>
      <c r="F536" s="3">
        <v>3.5</v>
      </c>
      <c r="G536" s="4" t="s">
        <v>1435</v>
      </c>
      <c r="H536" s="5">
        <v>200743783</v>
      </c>
      <c r="I536" s="5">
        <v>35392070</v>
      </c>
      <c r="J536" s="6">
        <v>0.41</v>
      </c>
      <c r="K536" s="19">
        <f t="shared" si="16"/>
        <v>82304951.030000001</v>
      </c>
      <c r="L536" s="6">
        <v>1.2500000000000001E-2</v>
      </c>
      <c r="M536" s="19">
        <f t="shared" si="17"/>
        <v>2509297.2875000001</v>
      </c>
      <c r="N536" s="5">
        <v>200743783</v>
      </c>
      <c r="O536" s="5">
        <v>2509297.2875000001</v>
      </c>
    </row>
    <row r="537" spans="1:15" ht="50" x14ac:dyDescent="0.25">
      <c r="A537" s="2">
        <v>536</v>
      </c>
      <c r="B537" s="4" t="s">
        <v>1436</v>
      </c>
      <c r="C537" s="3" t="s">
        <v>6</v>
      </c>
      <c r="D537" s="4" t="s">
        <v>2</v>
      </c>
      <c r="E537" s="3" t="s">
        <v>1437</v>
      </c>
      <c r="F537" s="3">
        <v>2</v>
      </c>
      <c r="G537" s="4" t="s">
        <v>1438</v>
      </c>
      <c r="H537" s="5">
        <v>199698099</v>
      </c>
      <c r="I537" s="5">
        <v>35392070</v>
      </c>
      <c r="J537" s="6">
        <v>0.4</v>
      </c>
      <c r="K537" s="19">
        <f t="shared" si="16"/>
        <v>79879239.600000009</v>
      </c>
      <c r="L537" s="6">
        <v>0.01</v>
      </c>
      <c r="M537" s="19">
        <f t="shared" si="17"/>
        <v>1996980.99</v>
      </c>
      <c r="N537" s="5">
        <v>199698099</v>
      </c>
      <c r="O537" s="5">
        <v>1996980.99</v>
      </c>
    </row>
    <row r="538" spans="1:15" ht="50" x14ac:dyDescent="0.25">
      <c r="A538" s="2">
        <v>537</v>
      </c>
      <c r="B538" s="4" t="s">
        <v>1439</v>
      </c>
      <c r="C538" s="3" t="s">
        <v>242</v>
      </c>
      <c r="D538" s="4" t="s">
        <v>2</v>
      </c>
      <c r="E538" s="3" t="s">
        <v>1440</v>
      </c>
      <c r="F538" s="3">
        <v>0.14000000000000001</v>
      </c>
      <c r="G538" s="4" t="s">
        <v>1441</v>
      </c>
      <c r="H538" s="5">
        <v>200573161</v>
      </c>
      <c r="I538" s="5">
        <v>55750061</v>
      </c>
      <c r="J538" s="6">
        <v>0.9</v>
      </c>
      <c r="K538" s="19">
        <f t="shared" si="16"/>
        <v>180515844.90000001</v>
      </c>
      <c r="L538" s="6">
        <v>0.9</v>
      </c>
      <c r="M538" s="19">
        <f t="shared" si="17"/>
        <v>180515844.90000001</v>
      </c>
      <c r="N538" s="5">
        <v>200573161</v>
      </c>
      <c r="O538" s="5">
        <v>180515844.90000001</v>
      </c>
    </row>
    <row r="539" spans="1:15" ht="50" x14ac:dyDescent="0.25">
      <c r="A539" s="2">
        <v>538</v>
      </c>
      <c r="B539" s="4" t="s">
        <v>1442</v>
      </c>
      <c r="C539" s="3" t="s">
        <v>1156</v>
      </c>
      <c r="D539" s="4" t="s">
        <v>2</v>
      </c>
      <c r="E539" s="3" t="s">
        <v>1443</v>
      </c>
      <c r="F539" s="3">
        <v>1.65</v>
      </c>
      <c r="G539" s="4" t="s">
        <v>1444</v>
      </c>
      <c r="H539" s="5">
        <v>200891890</v>
      </c>
      <c r="I539" s="5">
        <v>38620234.75</v>
      </c>
      <c r="J539" s="6">
        <v>1</v>
      </c>
      <c r="K539" s="19">
        <f t="shared" si="16"/>
        <v>200891890</v>
      </c>
      <c r="L539" s="6">
        <v>1</v>
      </c>
      <c r="M539" s="19">
        <f t="shared" si="17"/>
        <v>200891890</v>
      </c>
      <c r="N539" s="5">
        <v>200891890</v>
      </c>
      <c r="O539" s="5">
        <v>200891890</v>
      </c>
    </row>
    <row r="540" spans="1:15" ht="50" x14ac:dyDescent="0.25">
      <c r="A540" s="2">
        <v>539</v>
      </c>
      <c r="B540" s="4" t="s">
        <v>1445</v>
      </c>
      <c r="C540" s="3" t="s">
        <v>359</v>
      </c>
      <c r="D540" s="4" t="s">
        <v>2</v>
      </c>
      <c r="E540" s="3" t="s">
        <v>1446</v>
      </c>
      <c r="F540" s="3">
        <v>1.5</v>
      </c>
      <c r="G540" s="4" t="s">
        <v>1447</v>
      </c>
      <c r="H540" s="5">
        <v>200941559</v>
      </c>
      <c r="I540" s="5">
        <v>31022308.333333332</v>
      </c>
      <c r="J540" s="6">
        <v>0</v>
      </c>
      <c r="K540" s="19">
        <f t="shared" si="16"/>
        <v>0</v>
      </c>
      <c r="L540" s="6">
        <v>0.05</v>
      </c>
      <c r="M540" s="19">
        <f t="shared" si="17"/>
        <v>10047077.950000001</v>
      </c>
      <c r="N540" s="5">
        <v>200941559</v>
      </c>
      <c r="O540" s="5">
        <v>10047077.950000001</v>
      </c>
    </row>
    <row r="541" spans="1:15" ht="50" x14ac:dyDescent="0.25">
      <c r="A541" s="2">
        <v>540</v>
      </c>
      <c r="B541" s="4" t="s">
        <v>1448</v>
      </c>
      <c r="C541" s="3" t="s">
        <v>652</v>
      </c>
      <c r="D541" s="4" t="s">
        <v>2</v>
      </c>
      <c r="E541" s="3" t="s">
        <v>1449</v>
      </c>
      <c r="F541" s="3">
        <v>6.1</v>
      </c>
      <c r="G541" s="4" t="s">
        <v>654</v>
      </c>
      <c r="H541" s="5">
        <v>198423386</v>
      </c>
      <c r="I541" s="5">
        <v>27497242.75</v>
      </c>
      <c r="J541" s="6">
        <v>0</v>
      </c>
      <c r="K541" s="19">
        <f t="shared" si="16"/>
        <v>0</v>
      </c>
      <c r="L541" s="6">
        <v>1</v>
      </c>
      <c r="M541" s="19">
        <f t="shared" si="17"/>
        <v>198423386</v>
      </c>
      <c r="N541" s="5">
        <v>198423386</v>
      </c>
      <c r="O541" s="5">
        <v>198423386</v>
      </c>
    </row>
    <row r="542" spans="1:15" ht="50" x14ac:dyDescent="0.25">
      <c r="A542" s="2">
        <v>541</v>
      </c>
      <c r="B542" s="4" t="s">
        <v>1450</v>
      </c>
      <c r="C542" s="3" t="s">
        <v>242</v>
      </c>
      <c r="D542" s="4" t="s">
        <v>2</v>
      </c>
      <c r="E542" s="3" t="s">
        <v>1451</v>
      </c>
      <c r="F542" s="3">
        <v>0.17</v>
      </c>
      <c r="G542" s="4" t="s">
        <v>617</v>
      </c>
      <c r="H542" s="5">
        <v>200877533</v>
      </c>
      <c r="I542" s="5">
        <v>50111629.600000001</v>
      </c>
      <c r="J542" s="6">
        <v>1</v>
      </c>
      <c r="K542" s="19">
        <f t="shared" si="16"/>
        <v>200877533</v>
      </c>
      <c r="L542" s="6">
        <v>1</v>
      </c>
      <c r="M542" s="19">
        <f t="shared" si="17"/>
        <v>200877533</v>
      </c>
      <c r="N542" s="5">
        <v>200877533</v>
      </c>
      <c r="O542" s="5">
        <v>200877533</v>
      </c>
    </row>
    <row r="543" spans="1:15" ht="50" x14ac:dyDescent="0.25">
      <c r="A543" s="2">
        <v>542</v>
      </c>
      <c r="B543" s="4" t="s">
        <v>1452</v>
      </c>
      <c r="C543" s="3" t="s">
        <v>668</v>
      </c>
      <c r="D543" s="4" t="s">
        <v>2</v>
      </c>
      <c r="E543" s="3" t="s">
        <v>1453</v>
      </c>
      <c r="F543" s="3">
        <v>2.2999999999999998</v>
      </c>
      <c r="G543" s="4" t="s">
        <v>1454</v>
      </c>
      <c r="H543" s="5">
        <v>200175162</v>
      </c>
      <c r="I543" s="5">
        <v>80064390</v>
      </c>
      <c r="J543" s="6">
        <v>0.4</v>
      </c>
      <c r="K543" s="19">
        <f t="shared" si="16"/>
        <v>80070064.799999997</v>
      </c>
      <c r="L543" s="6">
        <v>0.4</v>
      </c>
      <c r="M543" s="19">
        <f t="shared" si="17"/>
        <v>80070064.799999997</v>
      </c>
      <c r="N543" s="5">
        <v>200175162</v>
      </c>
      <c r="O543" s="5">
        <v>80070064.799999997</v>
      </c>
    </row>
    <row r="544" spans="1:15" ht="50" x14ac:dyDescent="0.25">
      <c r="A544" s="2">
        <v>543</v>
      </c>
      <c r="B544" s="4" t="s">
        <v>1455</v>
      </c>
      <c r="C544" s="3" t="s">
        <v>180</v>
      </c>
      <c r="D544" s="4" t="s">
        <v>2</v>
      </c>
      <c r="E544" s="3" t="s">
        <v>1456</v>
      </c>
      <c r="F544" s="3">
        <v>0</v>
      </c>
      <c r="G544" s="4" t="s">
        <v>1457</v>
      </c>
      <c r="H544" s="5">
        <v>200876460</v>
      </c>
      <c r="I544" s="5">
        <v>18963600</v>
      </c>
      <c r="J544" s="6">
        <v>1</v>
      </c>
      <c r="K544" s="19">
        <f t="shared" si="16"/>
        <v>200876460</v>
      </c>
      <c r="L544" s="6">
        <v>1</v>
      </c>
      <c r="M544" s="19">
        <f t="shared" si="17"/>
        <v>200876460</v>
      </c>
      <c r="N544" s="5">
        <v>200876460</v>
      </c>
      <c r="O544" s="5">
        <v>200876460</v>
      </c>
    </row>
    <row r="545" spans="1:15" ht="50" x14ac:dyDescent="0.25">
      <c r="A545" s="2">
        <v>544</v>
      </c>
      <c r="B545" s="4" t="s">
        <v>1458</v>
      </c>
      <c r="C545" s="3" t="s">
        <v>1156</v>
      </c>
      <c r="D545" s="4" t="s">
        <v>2</v>
      </c>
      <c r="E545" s="3" t="s">
        <v>1459</v>
      </c>
      <c r="F545" s="3">
        <v>0.4</v>
      </c>
      <c r="G545" s="4" t="s">
        <v>1460</v>
      </c>
      <c r="H545" s="5">
        <v>200726802</v>
      </c>
      <c r="I545" s="5">
        <v>46859669.333333336</v>
      </c>
      <c r="J545" s="6">
        <v>1</v>
      </c>
      <c r="K545" s="19">
        <f t="shared" si="16"/>
        <v>200726802</v>
      </c>
      <c r="L545" s="6">
        <v>1</v>
      </c>
      <c r="M545" s="19">
        <f t="shared" si="17"/>
        <v>200726802</v>
      </c>
      <c r="N545" s="5">
        <v>200726802</v>
      </c>
      <c r="O545" s="5">
        <v>200726802</v>
      </c>
    </row>
    <row r="546" spans="1:15" ht="50" x14ac:dyDescent="0.25">
      <c r="A546" s="2">
        <v>545</v>
      </c>
      <c r="B546" s="4" t="s">
        <v>1461</v>
      </c>
      <c r="C546" s="3" t="s">
        <v>637</v>
      </c>
      <c r="D546" s="4" t="s">
        <v>2</v>
      </c>
      <c r="E546" s="3" t="s">
        <v>1462</v>
      </c>
      <c r="F546" s="3">
        <v>2.88</v>
      </c>
      <c r="G546" s="4" t="s">
        <v>1280</v>
      </c>
      <c r="H546" s="5">
        <v>197153667</v>
      </c>
      <c r="I546" s="5">
        <v>27931133</v>
      </c>
      <c r="J546" s="6">
        <v>1</v>
      </c>
      <c r="K546" s="19">
        <f t="shared" si="16"/>
        <v>197153667</v>
      </c>
      <c r="L546" s="6">
        <v>1</v>
      </c>
      <c r="M546" s="19">
        <f t="shared" si="17"/>
        <v>197153667</v>
      </c>
      <c r="N546" s="5">
        <v>197153667</v>
      </c>
      <c r="O546" s="5">
        <v>197153667</v>
      </c>
    </row>
    <row r="547" spans="1:15" ht="50" x14ac:dyDescent="0.25">
      <c r="A547" s="2">
        <v>546</v>
      </c>
      <c r="B547" s="4" t="s">
        <v>1463</v>
      </c>
      <c r="C547" s="3" t="s">
        <v>6</v>
      </c>
      <c r="D547" s="4" t="s">
        <v>2</v>
      </c>
      <c r="E547" s="3" t="s">
        <v>1464</v>
      </c>
      <c r="F547" s="3">
        <v>6.7</v>
      </c>
      <c r="G547" s="4" t="s">
        <v>1465</v>
      </c>
      <c r="H547" s="5">
        <v>199388913</v>
      </c>
      <c r="I547" s="5">
        <v>35392070</v>
      </c>
      <c r="J547" s="6">
        <v>0.58240000000000003</v>
      </c>
      <c r="K547" s="19">
        <f t="shared" si="16"/>
        <v>116124102.93120001</v>
      </c>
      <c r="L547" s="6">
        <v>0.05</v>
      </c>
      <c r="M547" s="19">
        <f t="shared" si="17"/>
        <v>9969445.6500000004</v>
      </c>
      <c r="N547" s="5">
        <v>199388913</v>
      </c>
      <c r="O547" s="5">
        <v>9969445.6500000004</v>
      </c>
    </row>
    <row r="548" spans="1:15" ht="50" x14ac:dyDescent="0.25">
      <c r="A548" s="2">
        <v>547</v>
      </c>
      <c r="B548" s="4" t="s">
        <v>1466</v>
      </c>
      <c r="C548" s="3" t="s">
        <v>6</v>
      </c>
      <c r="D548" s="4" t="s">
        <v>2</v>
      </c>
      <c r="E548" s="3" t="s">
        <v>1467</v>
      </c>
      <c r="F548" s="3">
        <v>0.13500000000000001</v>
      </c>
      <c r="G548" s="4" t="s">
        <v>1468</v>
      </c>
      <c r="H548" s="5">
        <v>200598045</v>
      </c>
      <c r="I548" s="5">
        <v>35404959.333333336</v>
      </c>
      <c r="J548" s="6">
        <v>0</v>
      </c>
      <c r="K548" s="19">
        <f t="shared" si="16"/>
        <v>0</v>
      </c>
      <c r="L548" s="6">
        <v>0</v>
      </c>
      <c r="M548" s="19">
        <f t="shared" si="17"/>
        <v>0</v>
      </c>
      <c r="N548" s="5">
        <v>200598045</v>
      </c>
      <c r="O548" s="5">
        <v>0</v>
      </c>
    </row>
    <row r="549" spans="1:15" ht="50" x14ac:dyDescent="0.25">
      <c r="A549" s="2">
        <v>548</v>
      </c>
      <c r="B549" s="4" t="s">
        <v>1469</v>
      </c>
      <c r="C549" s="3" t="s">
        <v>659</v>
      </c>
      <c r="D549" s="4" t="s">
        <v>2</v>
      </c>
      <c r="E549" s="3" t="s">
        <v>1470</v>
      </c>
      <c r="F549" s="3"/>
      <c r="G549" s="4" t="s">
        <v>661</v>
      </c>
      <c r="H549" s="5">
        <v>210449188</v>
      </c>
      <c r="I549" s="5">
        <v>51894020.700000003</v>
      </c>
      <c r="J549" s="6">
        <v>1</v>
      </c>
      <c r="K549" s="19">
        <f t="shared" si="16"/>
        <v>210449188</v>
      </c>
      <c r="L549" s="6">
        <v>1</v>
      </c>
      <c r="M549" s="19">
        <f t="shared" si="17"/>
        <v>210449188</v>
      </c>
      <c r="N549" s="5">
        <v>210449188</v>
      </c>
      <c r="O549" s="5">
        <v>210449188</v>
      </c>
    </row>
    <row r="550" spans="1:15" ht="50" x14ac:dyDescent="0.25">
      <c r="A550" s="2">
        <v>549</v>
      </c>
      <c r="B550" s="4" t="s">
        <v>1471</v>
      </c>
      <c r="C550" s="3" t="s">
        <v>14</v>
      </c>
      <c r="D550" s="4" t="s">
        <v>2</v>
      </c>
      <c r="E550" s="3" t="s">
        <v>1472</v>
      </c>
      <c r="F550" s="3">
        <v>2</v>
      </c>
      <c r="G550" s="4" t="s">
        <v>120</v>
      </c>
      <c r="H550" s="5">
        <v>198895998</v>
      </c>
      <c r="I550" s="5">
        <v>29983150</v>
      </c>
      <c r="J550" s="6">
        <v>0.96940000000000004</v>
      </c>
      <c r="K550" s="19">
        <f t="shared" si="16"/>
        <v>192809780.4612</v>
      </c>
      <c r="L550" s="6">
        <v>1</v>
      </c>
      <c r="M550" s="19">
        <f t="shared" si="17"/>
        <v>198895998</v>
      </c>
      <c r="N550" s="5">
        <v>198895998</v>
      </c>
      <c r="O550" s="5">
        <v>198895998</v>
      </c>
    </row>
    <row r="551" spans="1:15" ht="50" x14ac:dyDescent="0.25">
      <c r="A551" s="2">
        <v>550</v>
      </c>
      <c r="B551" s="4" t="s">
        <v>1473</v>
      </c>
      <c r="C551" s="3" t="s">
        <v>1</v>
      </c>
      <c r="D551" s="4" t="s">
        <v>2</v>
      </c>
      <c r="E551" s="3" t="s">
        <v>1474</v>
      </c>
      <c r="F551" s="3">
        <v>1490</v>
      </c>
      <c r="G551" s="4" t="s">
        <v>1475</v>
      </c>
      <c r="H551" s="5">
        <v>249209371</v>
      </c>
      <c r="I551" s="5">
        <v>51916328.333333336</v>
      </c>
      <c r="J551" s="6">
        <v>1</v>
      </c>
      <c r="K551" s="19">
        <f t="shared" si="16"/>
        <v>249209371</v>
      </c>
      <c r="L551" s="6">
        <v>1</v>
      </c>
      <c r="M551" s="19">
        <f t="shared" si="17"/>
        <v>249209371</v>
      </c>
      <c r="N551" s="5">
        <v>249209371</v>
      </c>
      <c r="O551" s="5">
        <v>249209371</v>
      </c>
    </row>
    <row r="552" spans="1:15" ht="50" x14ac:dyDescent="0.25">
      <c r="A552" s="2">
        <v>551</v>
      </c>
      <c r="B552" s="4" t="s">
        <v>1476</v>
      </c>
      <c r="C552" s="3" t="s">
        <v>242</v>
      </c>
      <c r="D552" s="4" t="s">
        <v>2</v>
      </c>
      <c r="E552" s="3" t="s">
        <v>1477</v>
      </c>
      <c r="F552" s="3">
        <v>0.5</v>
      </c>
      <c r="G552" s="4" t="s">
        <v>1478</v>
      </c>
      <c r="H552" s="5">
        <v>201215129</v>
      </c>
      <c r="I552" s="5">
        <v>33797024</v>
      </c>
      <c r="J552" s="6">
        <v>1</v>
      </c>
      <c r="K552" s="19">
        <f t="shared" si="16"/>
        <v>201215129</v>
      </c>
      <c r="L552" s="6">
        <v>1</v>
      </c>
      <c r="M552" s="19">
        <f t="shared" si="17"/>
        <v>201215129</v>
      </c>
      <c r="N552" s="5">
        <v>201215129</v>
      </c>
      <c r="O552" s="5">
        <v>201215129</v>
      </c>
    </row>
    <row r="553" spans="1:15" ht="50" x14ac:dyDescent="0.25">
      <c r="A553" s="2">
        <v>552</v>
      </c>
      <c r="B553" s="4" t="s">
        <v>1479</v>
      </c>
      <c r="C553" s="3" t="s">
        <v>1399</v>
      </c>
      <c r="D553" s="4" t="s">
        <v>2</v>
      </c>
      <c r="E553" s="3" t="s">
        <v>1480</v>
      </c>
      <c r="F553" s="3">
        <v>1.6</v>
      </c>
      <c r="G553" s="4" t="s">
        <v>1481</v>
      </c>
      <c r="H553" s="5">
        <v>201720684</v>
      </c>
      <c r="I553" s="5">
        <v>25343470.459999997</v>
      </c>
      <c r="J553" s="6">
        <v>1</v>
      </c>
      <c r="K553" s="19">
        <f t="shared" si="16"/>
        <v>201720684</v>
      </c>
      <c r="L553" s="6">
        <v>1</v>
      </c>
      <c r="M553" s="19">
        <f t="shared" si="17"/>
        <v>201720684</v>
      </c>
      <c r="N553" s="5">
        <v>201720684</v>
      </c>
      <c r="O553" s="5">
        <v>201720684</v>
      </c>
    </row>
    <row r="554" spans="1:15" ht="50" x14ac:dyDescent="0.25">
      <c r="A554" s="2">
        <v>553</v>
      </c>
      <c r="B554" s="4" t="s">
        <v>1482</v>
      </c>
      <c r="C554" s="3" t="s">
        <v>659</v>
      </c>
      <c r="D554" s="4" t="s">
        <v>2</v>
      </c>
      <c r="E554" s="3" t="s">
        <v>1483</v>
      </c>
      <c r="F554" s="3">
        <v>12.5</v>
      </c>
      <c r="G554" s="4" t="s">
        <v>661</v>
      </c>
      <c r="H554" s="5">
        <v>218498554</v>
      </c>
      <c r="I554" s="5">
        <v>51894020.700000003</v>
      </c>
      <c r="J554" s="6">
        <v>1</v>
      </c>
      <c r="K554" s="19">
        <f t="shared" si="16"/>
        <v>218498554</v>
      </c>
      <c r="L554" s="6">
        <v>1</v>
      </c>
      <c r="M554" s="19">
        <f t="shared" si="17"/>
        <v>218498554</v>
      </c>
      <c r="N554" s="5">
        <v>218498554</v>
      </c>
      <c r="O554" s="5">
        <v>218498554</v>
      </c>
    </row>
    <row r="555" spans="1:15" ht="50" x14ac:dyDescent="0.25">
      <c r="A555" s="2">
        <v>554</v>
      </c>
      <c r="B555" s="4" t="s">
        <v>1484</v>
      </c>
      <c r="C555" s="3" t="s">
        <v>136</v>
      </c>
      <c r="D555" s="4" t="s">
        <v>2</v>
      </c>
      <c r="E555" s="3" t="s">
        <v>1485</v>
      </c>
      <c r="F555" s="3">
        <v>1.08</v>
      </c>
      <c r="G555" s="4" t="s">
        <v>899</v>
      </c>
      <c r="H555" s="5">
        <v>199704681</v>
      </c>
      <c r="I555" s="5">
        <v>18536552</v>
      </c>
      <c r="J555" s="6">
        <v>0.96</v>
      </c>
      <c r="K555" s="19">
        <f t="shared" si="16"/>
        <v>191716493.75999999</v>
      </c>
      <c r="L555" s="6">
        <v>1</v>
      </c>
      <c r="M555" s="19">
        <f t="shared" si="17"/>
        <v>199704681</v>
      </c>
      <c r="N555" s="5">
        <v>199704681</v>
      </c>
      <c r="O555" s="5">
        <v>199704681</v>
      </c>
    </row>
    <row r="556" spans="1:15" ht="50" x14ac:dyDescent="0.25">
      <c r="A556" s="2">
        <v>555</v>
      </c>
      <c r="B556" s="4" t="s">
        <v>1486</v>
      </c>
      <c r="C556" s="3" t="s">
        <v>283</v>
      </c>
      <c r="D556" s="4" t="s">
        <v>2</v>
      </c>
      <c r="E556" s="3" t="s">
        <v>1487</v>
      </c>
      <c r="F556" s="3">
        <v>340</v>
      </c>
      <c r="G556" s="4" t="s">
        <v>528</v>
      </c>
      <c r="H556" s="5">
        <v>189496279</v>
      </c>
      <c r="I556" s="5">
        <v>20631580.75</v>
      </c>
      <c r="J556" s="6">
        <v>1</v>
      </c>
      <c r="K556" s="19">
        <f t="shared" si="16"/>
        <v>189496279</v>
      </c>
      <c r="L556" s="6">
        <v>1</v>
      </c>
      <c r="M556" s="19">
        <f t="shared" si="17"/>
        <v>189496279</v>
      </c>
      <c r="N556" s="5">
        <v>189496279</v>
      </c>
      <c r="O556" s="5">
        <v>189496279</v>
      </c>
    </row>
    <row r="557" spans="1:15" ht="50" x14ac:dyDescent="0.25">
      <c r="A557" s="2">
        <v>556</v>
      </c>
      <c r="B557" s="4" t="s">
        <v>1488</v>
      </c>
      <c r="C557" s="3" t="s">
        <v>605</v>
      </c>
      <c r="D557" s="4" t="s">
        <v>2</v>
      </c>
      <c r="E557" s="3" t="s">
        <v>1489</v>
      </c>
      <c r="F557" s="3">
        <v>0.80400000000000005</v>
      </c>
      <c r="G557" s="4" t="s">
        <v>902</v>
      </c>
      <c r="H557" s="5">
        <v>201984824</v>
      </c>
      <c r="I557" s="5">
        <v>25446920.333333332</v>
      </c>
      <c r="J557" s="6">
        <v>0</v>
      </c>
      <c r="K557" s="19">
        <f t="shared" si="16"/>
        <v>0</v>
      </c>
      <c r="L557" s="6">
        <v>4.4999999999999998E-2</v>
      </c>
      <c r="M557" s="19">
        <f t="shared" si="17"/>
        <v>9089317.0800000001</v>
      </c>
      <c r="N557" s="5">
        <v>201984824</v>
      </c>
      <c r="O557" s="5">
        <v>9089317.0800000001</v>
      </c>
    </row>
    <row r="558" spans="1:15" ht="50" x14ac:dyDescent="0.25">
      <c r="A558" s="2">
        <v>557</v>
      </c>
      <c r="B558" s="4" t="s">
        <v>1490</v>
      </c>
      <c r="C558" s="3" t="s">
        <v>6</v>
      </c>
      <c r="D558" s="4" t="s">
        <v>2</v>
      </c>
      <c r="E558" s="3" t="s">
        <v>1491</v>
      </c>
      <c r="F558" s="3">
        <v>3</v>
      </c>
      <c r="G558" s="4" t="s">
        <v>913</v>
      </c>
      <c r="H558" s="5">
        <v>199011206</v>
      </c>
      <c r="I558" s="5">
        <v>35404959.333333336</v>
      </c>
      <c r="J558" s="6">
        <v>0</v>
      </c>
      <c r="K558" s="19">
        <f t="shared" si="16"/>
        <v>0</v>
      </c>
      <c r="L558" s="6">
        <v>0</v>
      </c>
      <c r="M558" s="19">
        <f t="shared" si="17"/>
        <v>0</v>
      </c>
      <c r="N558" s="5">
        <v>199011206</v>
      </c>
      <c r="O558" s="5">
        <v>0</v>
      </c>
    </row>
    <row r="559" spans="1:15" ht="50" x14ac:dyDescent="0.25">
      <c r="A559" s="2">
        <v>558</v>
      </c>
      <c r="B559" s="4" t="s">
        <v>1492</v>
      </c>
      <c r="C559" s="3" t="s">
        <v>480</v>
      </c>
      <c r="D559" s="4" t="s">
        <v>2</v>
      </c>
      <c r="E559" s="3" t="s">
        <v>1493</v>
      </c>
      <c r="F559" s="3">
        <v>3.2</v>
      </c>
      <c r="G559" s="4" t="s">
        <v>482</v>
      </c>
      <c r="H559" s="5">
        <v>152716568</v>
      </c>
      <c r="I559" s="5">
        <v>41850586.333333336</v>
      </c>
      <c r="J559" s="6">
        <v>1</v>
      </c>
      <c r="K559" s="19">
        <f t="shared" si="16"/>
        <v>152716568</v>
      </c>
      <c r="L559" s="6">
        <v>1</v>
      </c>
      <c r="M559" s="19">
        <f t="shared" si="17"/>
        <v>152716568</v>
      </c>
      <c r="N559" s="5">
        <v>152716568</v>
      </c>
      <c r="O559" s="5">
        <v>152716568</v>
      </c>
    </row>
    <row r="560" spans="1:15" ht="50" x14ac:dyDescent="0.25">
      <c r="A560" s="2">
        <v>559</v>
      </c>
      <c r="B560" s="4" t="s">
        <v>1494</v>
      </c>
      <c r="C560" s="3" t="s">
        <v>136</v>
      </c>
      <c r="D560" s="4" t="s">
        <v>2</v>
      </c>
      <c r="E560" s="3" t="s">
        <v>1495</v>
      </c>
      <c r="F560" s="3">
        <v>3.9</v>
      </c>
      <c r="G560" s="4" t="s">
        <v>1496</v>
      </c>
      <c r="H560" s="5">
        <v>199910043</v>
      </c>
      <c r="I560" s="5">
        <v>21305979.5</v>
      </c>
      <c r="J560" s="6">
        <v>1</v>
      </c>
      <c r="K560" s="19">
        <f t="shared" si="16"/>
        <v>199910043</v>
      </c>
      <c r="L560" s="6">
        <v>1</v>
      </c>
      <c r="M560" s="19">
        <f t="shared" si="17"/>
        <v>199910043</v>
      </c>
      <c r="N560" s="5">
        <v>199910043</v>
      </c>
      <c r="O560" s="5">
        <v>199910043</v>
      </c>
    </row>
    <row r="561" spans="1:15" ht="50" x14ac:dyDescent="0.25">
      <c r="A561" s="2">
        <v>560</v>
      </c>
      <c r="B561" s="4" t="s">
        <v>1497</v>
      </c>
      <c r="C561" s="3" t="s">
        <v>136</v>
      </c>
      <c r="D561" s="4" t="s">
        <v>2</v>
      </c>
      <c r="E561" s="3" t="s">
        <v>1498</v>
      </c>
      <c r="F561" s="3">
        <v>3.4</v>
      </c>
      <c r="G561" s="4" t="s">
        <v>1499</v>
      </c>
      <c r="H561" s="5">
        <v>200376892</v>
      </c>
      <c r="I561" s="5">
        <v>20818296.333333332</v>
      </c>
      <c r="J561" s="6">
        <v>1</v>
      </c>
      <c r="K561" s="19">
        <f t="shared" si="16"/>
        <v>200376892</v>
      </c>
      <c r="L561" s="6">
        <v>1</v>
      </c>
      <c r="M561" s="19">
        <f t="shared" si="17"/>
        <v>200376892</v>
      </c>
      <c r="N561" s="5">
        <v>200376892</v>
      </c>
      <c r="O561" s="5">
        <v>200376892</v>
      </c>
    </row>
    <row r="562" spans="1:15" ht="50" x14ac:dyDescent="0.25">
      <c r="A562" s="2">
        <v>561</v>
      </c>
      <c r="B562" s="4" t="s">
        <v>1500</v>
      </c>
      <c r="C562" s="3" t="s">
        <v>441</v>
      </c>
      <c r="D562" s="4" t="s">
        <v>2</v>
      </c>
      <c r="E562" s="3" t="s">
        <v>1501</v>
      </c>
      <c r="F562" s="3">
        <v>0</v>
      </c>
      <c r="G562" s="4" t="s">
        <v>1502</v>
      </c>
      <c r="H562" s="5">
        <v>186171800</v>
      </c>
      <c r="I562" s="5">
        <v>35391512.333333336</v>
      </c>
      <c r="J562" s="6">
        <v>0.70218999999999998</v>
      </c>
      <c r="K562" s="19">
        <f t="shared" si="16"/>
        <v>130727976.242</v>
      </c>
      <c r="L562" s="6">
        <v>0.63839000000000001</v>
      </c>
      <c r="M562" s="19">
        <f t="shared" si="17"/>
        <v>118850215.402</v>
      </c>
      <c r="N562" s="5">
        <v>186171800</v>
      </c>
      <c r="O562" s="5">
        <v>118850215.402</v>
      </c>
    </row>
    <row r="563" spans="1:15" ht="50" x14ac:dyDescent="0.25">
      <c r="A563" s="2">
        <v>562</v>
      </c>
      <c r="B563" s="4" t="s">
        <v>1503</v>
      </c>
      <c r="C563" s="3" t="s">
        <v>1156</v>
      </c>
      <c r="D563" s="4" t="s">
        <v>2</v>
      </c>
      <c r="E563" s="3" t="s">
        <v>1504</v>
      </c>
      <c r="F563" s="3">
        <v>0.3</v>
      </c>
      <c r="G563" s="4" t="s">
        <v>1505</v>
      </c>
      <c r="H563" s="5">
        <v>200510938</v>
      </c>
      <c r="I563" s="5">
        <v>38120186.25</v>
      </c>
      <c r="J563" s="6">
        <v>1</v>
      </c>
      <c r="K563" s="19">
        <f t="shared" si="16"/>
        <v>200510938</v>
      </c>
      <c r="L563" s="6">
        <v>1</v>
      </c>
      <c r="M563" s="19">
        <f t="shared" si="17"/>
        <v>200510938</v>
      </c>
      <c r="N563" s="5">
        <v>200510938</v>
      </c>
      <c r="O563" s="5">
        <v>200510938</v>
      </c>
    </row>
    <row r="564" spans="1:15" ht="50" x14ac:dyDescent="0.25">
      <c r="A564" s="2">
        <v>563</v>
      </c>
      <c r="B564" s="4" t="s">
        <v>1506</v>
      </c>
      <c r="C564" s="3" t="s">
        <v>283</v>
      </c>
      <c r="D564" s="4" t="s">
        <v>2</v>
      </c>
      <c r="E564" s="3" t="s">
        <v>1507</v>
      </c>
      <c r="F564" s="3">
        <v>340</v>
      </c>
      <c r="G564" s="4" t="s">
        <v>1508</v>
      </c>
      <c r="H564" s="5">
        <v>189600814</v>
      </c>
      <c r="I564" s="5">
        <v>20631580.75</v>
      </c>
      <c r="J564" s="6">
        <v>1</v>
      </c>
      <c r="K564" s="19">
        <f t="shared" si="16"/>
        <v>189600814</v>
      </c>
      <c r="L564" s="6">
        <v>1</v>
      </c>
      <c r="M564" s="19">
        <f t="shared" si="17"/>
        <v>189600814</v>
      </c>
      <c r="N564" s="5">
        <v>189600814</v>
      </c>
      <c r="O564" s="5">
        <v>189600814</v>
      </c>
    </row>
    <row r="565" spans="1:15" ht="50" x14ac:dyDescent="0.25">
      <c r="A565" s="2">
        <v>564</v>
      </c>
      <c r="B565" s="4" t="s">
        <v>1509</v>
      </c>
      <c r="C565" s="3" t="s">
        <v>1156</v>
      </c>
      <c r="D565" s="4" t="s">
        <v>2</v>
      </c>
      <c r="E565" s="3" t="s">
        <v>1510</v>
      </c>
      <c r="F565" s="3">
        <v>2.6</v>
      </c>
      <c r="G565" s="4" t="s">
        <v>1158</v>
      </c>
      <c r="H565" s="5">
        <v>200929132</v>
      </c>
      <c r="I565" s="5">
        <v>38048786.5</v>
      </c>
      <c r="J565" s="6">
        <v>1</v>
      </c>
      <c r="K565" s="19">
        <f t="shared" si="16"/>
        <v>200929132</v>
      </c>
      <c r="L565" s="6">
        <v>1</v>
      </c>
      <c r="M565" s="19">
        <f t="shared" si="17"/>
        <v>200929132</v>
      </c>
      <c r="N565" s="5">
        <v>200929132</v>
      </c>
      <c r="O565" s="5">
        <v>200929132</v>
      </c>
    </row>
    <row r="566" spans="1:15" ht="50" x14ac:dyDescent="0.25">
      <c r="A566" s="2">
        <v>565</v>
      </c>
      <c r="B566" s="4" t="s">
        <v>1511</v>
      </c>
      <c r="C566" s="3" t="s">
        <v>659</v>
      </c>
      <c r="D566" s="4" t="s">
        <v>2</v>
      </c>
      <c r="E566" s="3" t="s">
        <v>1512</v>
      </c>
      <c r="F566" s="3">
        <v>9.6</v>
      </c>
      <c r="G566" s="4" t="s">
        <v>1064</v>
      </c>
      <c r="H566" s="5">
        <v>200303139</v>
      </c>
      <c r="I566" s="5">
        <v>25073458.666666668</v>
      </c>
      <c r="J566" s="6">
        <v>0.68</v>
      </c>
      <c r="K566" s="19">
        <f t="shared" si="16"/>
        <v>136206134.52000001</v>
      </c>
      <c r="L566" s="6">
        <v>0.54</v>
      </c>
      <c r="M566" s="19">
        <f t="shared" si="17"/>
        <v>108163695.06</v>
      </c>
      <c r="N566" s="5">
        <v>200303139</v>
      </c>
      <c r="O566" s="5">
        <v>108163695.06</v>
      </c>
    </row>
    <row r="567" spans="1:15" ht="50" x14ac:dyDescent="0.25">
      <c r="A567" s="2">
        <v>566</v>
      </c>
      <c r="B567" s="4" t="s">
        <v>1513</v>
      </c>
      <c r="C567" s="3" t="s">
        <v>668</v>
      </c>
      <c r="D567" s="4" t="s">
        <v>2</v>
      </c>
      <c r="E567" s="3" t="s">
        <v>1514</v>
      </c>
      <c r="F567" s="3">
        <v>4</v>
      </c>
      <c r="G567" s="4" t="s">
        <v>670</v>
      </c>
      <c r="H567" s="5">
        <v>201148892</v>
      </c>
      <c r="I567" s="5">
        <v>24328286.600000001</v>
      </c>
      <c r="J567" s="6">
        <v>0.97</v>
      </c>
      <c r="K567" s="19">
        <f t="shared" si="16"/>
        <v>195114425.24000001</v>
      </c>
      <c r="L567" s="6">
        <v>1</v>
      </c>
      <c r="M567" s="19">
        <f t="shared" si="17"/>
        <v>201148892</v>
      </c>
      <c r="N567" s="5">
        <v>201148892</v>
      </c>
      <c r="O567" s="5">
        <v>201148892</v>
      </c>
    </row>
    <row r="568" spans="1:15" ht="50" x14ac:dyDescent="0.25">
      <c r="A568" s="2">
        <v>567</v>
      </c>
      <c r="B568" s="4" t="s">
        <v>1515</v>
      </c>
      <c r="C568" s="3" t="s">
        <v>637</v>
      </c>
      <c r="D568" s="4" t="s">
        <v>2</v>
      </c>
      <c r="E568" s="3" t="s">
        <v>1516</v>
      </c>
      <c r="F568" s="3">
        <v>1.6</v>
      </c>
      <c r="G568" s="4" t="s">
        <v>1517</v>
      </c>
      <c r="H568" s="5">
        <v>199741386</v>
      </c>
      <c r="I568" s="5">
        <v>29000000</v>
      </c>
      <c r="J568" s="6">
        <v>1</v>
      </c>
      <c r="K568" s="19">
        <f t="shared" si="16"/>
        <v>199741386</v>
      </c>
      <c r="L568" s="6">
        <v>1</v>
      </c>
      <c r="M568" s="19">
        <f t="shared" si="17"/>
        <v>199741386</v>
      </c>
      <c r="N568" s="5">
        <v>199741386</v>
      </c>
      <c r="O568" s="5">
        <v>199741386</v>
      </c>
    </row>
    <row r="569" spans="1:15" ht="50" x14ac:dyDescent="0.25">
      <c r="A569" s="2">
        <v>568</v>
      </c>
      <c r="B569" s="4" t="s">
        <v>1518</v>
      </c>
      <c r="C569" s="3" t="s">
        <v>283</v>
      </c>
      <c r="D569" s="4" t="s">
        <v>2</v>
      </c>
      <c r="E569" s="3" t="s">
        <v>1519</v>
      </c>
      <c r="F569" s="3"/>
      <c r="G569" s="4" t="s">
        <v>537</v>
      </c>
      <c r="H569" s="5">
        <v>189658858</v>
      </c>
      <c r="I569" s="5">
        <v>23745224.25</v>
      </c>
      <c r="J569" s="6">
        <v>0.83330000000000004</v>
      </c>
      <c r="K569" s="19">
        <f t="shared" si="16"/>
        <v>158042726.3714</v>
      </c>
      <c r="L569" s="6">
        <v>0.7</v>
      </c>
      <c r="M569" s="19">
        <f t="shared" si="17"/>
        <v>132761200.59999999</v>
      </c>
      <c r="N569" s="5">
        <v>189658858</v>
      </c>
      <c r="O569" s="5">
        <v>132761200.59999999</v>
      </c>
    </row>
    <row r="570" spans="1:15" ht="50" x14ac:dyDescent="0.25">
      <c r="A570" s="2">
        <v>569</v>
      </c>
      <c r="B570" s="4" t="s">
        <v>1520</v>
      </c>
      <c r="C570" s="3" t="s">
        <v>637</v>
      </c>
      <c r="D570" s="4" t="s">
        <v>2</v>
      </c>
      <c r="E570" s="3" t="s">
        <v>1521</v>
      </c>
      <c r="F570" s="3">
        <v>3.35</v>
      </c>
      <c r="G570" s="4" t="s">
        <v>1151</v>
      </c>
      <c r="H570" s="5">
        <v>198426932</v>
      </c>
      <c r="I570" s="5">
        <v>29000000</v>
      </c>
      <c r="J570" s="6">
        <v>1</v>
      </c>
      <c r="K570" s="19">
        <f t="shared" si="16"/>
        <v>198426932</v>
      </c>
      <c r="L570" s="6">
        <v>1</v>
      </c>
      <c r="M570" s="19">
        <f t="shared" si="17"/>
        <v>198426932</v>
      </c>
      <c r="N570" s="5">
        <v>198426932</v>
      </c>
      <c r="O570" s="5">
        <v>198426932</v>
      </c>
    </row>
    <row r="571" spans="1:15" ht="50" x14ac:dyDescent="0.25">
      <c r="A571" s="2">
        <v>570</v>
      </c>
      <c r="B571" s="4" t="s">
        <v>1522</v>
      </c>
      <c r="C571" s="3" t="s">
        <v>659</v>
      </c>
      <c r="D571" s="4" t="s">
        <v>2</v>
      </c>
      <c r="E571" s="3" t="s">
        <v>1523</v>
      </c>
      <c r="F571" s="3"/>
      <c r="G571" s="4" t="s">
        <v>661</v>
      </c>
      <c r="H571" s="5">
        <v>201000789</v>
      </c>
      <c r="I571" s="5">
        <v>51894020.700000003</v>
      </c>
      <c r="J571" s="6">
        <v>1</v>
      </c>
      <c r="K571" s="19">
        <f t="shared" si="16"/>
        <v>201000789</v>
      </c>
      <c r="L571" s="6">
        <v>1</v>
      </c>
      <c r="M571" s="19">
        <f t="shared" si="17"/>
        <v>201000789</v>
      </c>
      <c r="N571" s="5">
        <v>201000789</v>
      </c>
      <c r="O571" s="5">
        <v>201000789</v>
      </c>
    </row>
    <row r="572" spans="1:15" ht="50" x14ac:dyDescent="0.25">
      <c r="A572" s="2">
        <v>571</v>
      </c>
      <c r="B572" s="4" t="s">
        <v>1524</v>
      </c>
      <c r="C572" s="3" t="s">
        <v>6</v>
      </c>
      <c r="D572" s="4" t="s">
        <v>2</v>
      </c>
      <c r="E572" s="3" t="s">
        <v>1525</v>
      </c>
      <c r="F572" s="3">
        <v>0</v>
      </c>
      <c r="G572" s="4" t="s">
        <v>1526</v>
      </c>
      <c r="H572" s="5">
        <v>198320788</v>
      </c>
      <c r="I572" s="5">
        <v>32535465.454545453</v>
      </c>
      <c r="J572" s="6">
        <v>0</v>
      </c>
      <c r="K572" s="19">
        <f t="shared" si="16"/>
        <v>0</v>
      </c>
      <c r="L572" s="6">
        <v>0</v>
      </c>
      <c r="M572" s="19">
        <f t="shared" si="17"/>
        <v>0</v>
      </c>
      <c r="N572" s="5">
        <v>198320788</v>
      </c>
      <c r="O572" s="5">
        <v>0</v>
      </c>
    </row>
    <row r="573" spans="1:15" ht="50" x14ac:dyDescent="0.25">
      <c r="A573" s="2">
        <v>572</v>
      </c>
      <c r="B573" s="4" t="s">
        <v>1527</v>
      </c>
      <c r="C573" s="3" t="s">
        <v>1156</v>
      </c>
      <c r="D573" s="4" t="s">
        <v>2</v>
      </c>
      <c r="E573" s="3" t="s">
        <v>1528</v>
      </c>
      <c r="F573" s="3">
        <v>2.7</v>
      </c>
      <c r="G573" s="4" t="s">
        <v>1505</v>
      </c>
      <c r="H573" s="5">
        <v>201256943</v>
      </c>
      <c r="I573" s="5">
        <v>38120186.25</v>
      </c>
      <c r="J573" s="6">
        <v>1</v>
      </c>
      <c r="K573" s="19">
        <f t="shared" si="16"/>
        <v>201256943</v>
      </c>
      <c r="L573" s="6">
        <v>1</v>
      </c>
      <c r="M573" s="19">
        <f t="shared" si="17"/>
        <v>201256943</v>
      </c>
      <c r="N573" s="5">
        <v>201256943</v>
      </c>
      <c r="O573" s="5">
        <v>201256943</v>
      </c>
    </row>
    <row r="574" spans="1:15" ht="50" x14ac:dyDescent="0.25">
      <c r="A574" s="2">
        <v>573</v>
      </c>
      <c r="B574" s="4" t="s">
        <v>1529</v>
      </c>
      <c r="C574" s="3" t="s">
        <v>659</v>
      </c>
      <c r="D574" s="4" t="s">
        <v>2</v>
      </c>
      <c r="E574" s="3" t="s">
        <v>1530</v>
      </c>
      <c r="F574" s="3"/>
      <c r="G574" s="4" t="s">
        <v>661</v>
      </c>
      <c r="H574" s="5">
        <v>195457186</v>
      </c>
      <c r="I574" s="5">
        <v>51894020.700000003</v>
      </c>
      <c r="J574" s="6">
        <v>1</v>
      </c>
      <c r="K574" s="19">
        <f t="shared" si="16"/>
        <v>195457186</v>
      </c>
      <c r="L574" s="6">
        <v>1</v>
      </c>
      <c r="M574" s="19">
        <f t="shared" si="17"/>
        <v>195457186</v>
      </c>
      <c r="N574" s="5">
        <v>195457186</v>
      </c>
      <c r="O574" s="5">
        <v>195457186</v>
      </c>
    </row>
    <row r="575" spans="1:15" ht="50" x14ac:dyDescent="0.25">
      <c r="A575" s="2">
        <v>574</v>
      </c>
      <c r="B575" s="4" t="s">
        <v>1531</v>
      </c>
      <c r="C575" s="3" t="s">
        <v>377</v>
      </c>
      <c r="D575" s="4" t="s">
        <v>2</v>
      </c>
      <c r="E575" s="3" t="s">
        <v>1532</v>
      </c>
      <c r="F575" s="3">
        <v>0</v>
      </c>
      <c r="G575" s="4" t="s">
        <v>1533</v>
      </c>
      <c r="H575" s="5">
        <v>200309497</v>
      </c>
      <c r="I575" s="5">
        <v>35252736</v>
      </c>
      <c r="J575" s="6">
        <v>0.2273</v>
      </c>
      <c r="K575" s="19">
        <f t="shared" si="16"/>
        <v>45530348.668099999</v>
      </c>
      <c r="L575" s="6">
        <v>0.35</v>
      </c>
      <c r="M575" s="19">
        <f t="shared" si="17"/>
        <v>70108323.950000003</v>
      </c>
      <c r="N575" s="5">
        <v>200309497</v>
      </c>
      <c r="O575" s="5">
        <v>70108323.950000003</v>
      </c>
    </row>
    <row r="576" spans="1:15" ht="50" x14ac:dyDescent="0.25">
      <c r="A576" s="2">
        <v>575</v>
      </c>
      <c r="B576" s="4" t="s">
        <v>1534</v>
      </c>
      <c r="C576" s="3" t="s">
        <v>637</v>
      </c>
      <c r="D576" s="4" t="s">
        <v>2</v>
      </c>
      <c r="E576" s="3" t="s">
        <v>1535</v>
      </c>
      <c r="F576" s="3">
        <v>5.7</v>
      </c>
      <c r="G576" s="4" t="s">
        <v>1536</v>
      </c>
      <c r="H576" s="5">
        <v>199327505</v>
      </c>
      <c r="I576" s="5">
        <v>38666666.666666664</v>
      </c>
      <c r="J576" s="6">
        <v>1</v>
      </c>
      <c r="K576" s="19">
        <f t="shared" si="16"/>
        <v>199327505</v>
      </c>
      <c r="L576" s="6">
        <v>1</v>
      </c>
      <c r="M576" s="19">
        <f t="shared" si="17"/>
        <v>199327505</v>
      </c>
      <c r="N576" s="5">
        <v>199327505</v>
      </c>
      <c r="O576" s="5">
        <v>199327505</v>
      </c>
    </row>
    <row r="577" spans="1:15" ht="50" x14ac:dyDescent="0.25">
      <c r="A577" s="2">
        <v>576</v>
      </c>
      <c r="B577" s="4" t="s">
        <v>1537</v>
      </c>
      <c r="C577" s="3" t="s">
        <v>149</v>
      </c>
      <c r="D577" s="4" t="s">
        <v>2</v>
      </c>
      <c r="E577" s="3" t="s">
        <v>1538</v>
      </c>
      <c r="F577" s="3">
        <v>1</v>
      </c>
      <c r="G577" s="4" t="s">
        <v>1539</v>
      </c>
      <c r="H577" s="5">
        <v>210739820</v>
      </c>
      <c r="I577" s="5">
        <v>34777512</v>
      </c>
      <c r="J577" s="6">
        <v>1</v>
      </c>
      <c r="K577" s="19">
        <f t="shared" si="16"/>
        <v>210739820</v>
      </c>
      <c r="L577" s="6">
        <v>1</v>
      </c>
      <c r="M577" s="19">
        <f t="shared" si="17"/>
        <v>210739820</v>
      </c>
      <c r="N577" s="5">
        <v>210739820</v>
      </c>
      <c r="O577" s="5">
        <v>210739820</v>
      </c>
    </row>
    <row r="578" spans="1:15" ht="50" x14ac:dyDescent="0.25">
      <c r="A578" s="2">
        <v>577</v>
      </c>
      <c r="B578" s="4" t="s">
        <v>1540</v>
      </c>
      <c r="C578" s="3" t="s">
        <v>1399</v>
      </c>
      <c r="D578" s="4" t="s">
        <v>2</v>
      </c>
      <c r="E578" s="3" t="s">
        <v>1541</v>
      </c>
      <c r="F578" s="3">
        <v>2</v>
      </c>
      <c r="G578" s="4" t="s">
        <v>1481</v>
      </c>
      <c r="H578" s="5">
        <v>199770100</v>
      </c>
      <c r="I578" s="5">
        <v>25343470.459999997</v>
      </c>
      <c r="J578" s="6">
        <v>1</v>
      </c>
      <c r="K578" s="19">
        <f t="shared" si="16"/>
        <v>199770100</v>
      </c>
      <c r="L578" s="6">
        <v>1</v>
      </c>
      <c r="M578" s="19">
        <f t="shared" si="17"/>
        <v>199770100</v>
      </c>
      <c r="N578" s="5">
        <v>199770100</v>
      </c>
      <c r="O578" s="5">
        <v>199770100</v>
      </c>
    </row>
    <row r="579" spans="1:15" ht="50" x14ac:dyDescent="0.25">
      <c r="A579" s="2">
        <v>578</v>
      </c>
      <c r="B579" s="4" t="s">
        <v>1542</v>
      </c>
      <c r="C579" s="3" t="s">
        <v>115</v>
      </c>
      <c r="D579" s="4" t="s">
        <v>2</v>
      </c>
      <c r="E579" s="3" t="s">
        <v>1543</v>
      </c>
      <c r="F579" s="3">
        <v>0.2</v>
      </c>
      <c r="G579" s="4" t="s">
        <v>237</v>
      </c>
      <c r="H579" s="5">
        <v>201018134</v>
      </c>
      <c r="I579" s="5">
        <v>32822739.833333332</v>
      </c>
      <c r="J579" s="6">
        <v>0.25</v>
      </c>
      <c r="K579" s="19">
        <f t="shared" ref="K579:K642" si="18">((H579*J579)/100%)</f>
        <v>50254533.5</v>
      </c>
      <c r="L579" s="6">
        <v>0.25</v>
      </c>
      <c r="M579" s="19">
        <f t="shared" ref="M579:M642" si="19">((H579*L579)/100%)</f>
        <v>50254533.5</v>
      </c>
      <c r="N579" s="5">
        <v>201018134</v>
      </c>
      <c r="O579" s="5">
        <v>50254533.5</v>
      </c>
    </row>
    <row r="580" spans="1:15" ht="50" x14ac:dyDescent="0.25">
      <c r="A580" s="2">
        <v>579</v>
      </c>
      <c r="B580" s="4" t="s">
        <v>1544</v>
      </c>
      <c r="C580" s="3" t="s">
        <v>283</v>
      </c>
      <c r="D580" s="4" t="s">
        <v>2</v>
      </c>
      <c r="E580" s="3" t="s">
        <v>1545</v>
      </c>
      <c r="F580" s="3">
        <v>5000</v>
      </c>
      <c r="G580" s="4" t="s">
        <v>1546</v>
      </c>
      <c r="H580" s="5">
        <v>188426533</v>
      </c>
      <c r="I580" s="5">
        <v>21679925.25</v>
      </c>
      <c r="J580" s="6">
        <v>0.95199999999999996</v>
      </c>
      <c r="K580" s="19">
        <f t="shared" si="18"/>
        <v>179382059.41599998</v>
      </c>
      <c r="L580" s="6">
        <v>0.94</v>
      </c>
      <c r="M580" s="19">
        <f t="shared" si="19"/>
        <v>177120941.01999998</v>
      </c>
      <c r="N580" s="5">
        <v>188426533</v>
      </c>
      <c r="O580" s="5">
        <v>177120941.01999998</v>
      </c>
    </row>
    <row r="581" spans="1:15" ht="50" x14ac:dyDescent="0.25">
      <c r="A581" s="2">
        <v>580</v>
      </c>
      <c r="B581" s="4" t="s">
        <v>1547</v>
      </c>
      <c r="C581" s="3" t="s">
        <v>1</v>
      </c>
      <c r="D581" s="4" t="s">
        <v>2</v>
      </c>
      <c r="E581" s="3" t="s">
        <v>1548</v>
      </c>
      <c r="F581" s="3">
        <v>0.46</v>
      </c>
      <c r="G581" s="4" t="s">
        <v>1549</v>
      </c>
      <c r="H581" s="5">
        <v>226274674</v>
      </c>
      <c r="I581" s="5">
        <v>50554401</v>
      </c>
      <c r="J581" s="6">
        <v>1</v>
      </c>
      <c r="K581" s="19">
        <f t="shared" si="18"/>
        <v>226274674</v>
      </c>
      <c r="L581" s="6">
        <v>1</v>
      </c>
      <c r="M581" s="19">
        <f t="shared" si="19"/>
        <v>226274674</v>
      </c>
      <c r="N581" s="5">
        <v>226274674</v>
      </c>
      <c r="O581" s="5">
        <v>226274674</v>
      </c>
    </row>
    <row r="582" spans="1:15" ht="50" x14ac:dyDescent="0.25">
      <c r="A582" s="2">
        <v>581</v>
      </c>
      <c r="B582" s="4" t="s">
        <v>1550</v>
      </c>
      <c r="C582" s="3" t="s">
        <v>637</v>
      </c>
      <c r="D582" s="4" t="s">
        <v>2</v>
      </c>
      <c r="E582" s="3" t="s">
        <v>1551</v>
      </c>
      <c r="F582" s="3">
        <v>0.81</v>
      </c>
      <c r="G582" s="4" t="s">
        <v>1552</v>
      </c>
      <c r="H582" s="5">
        <v>200688487</v>
      </c>
      <c r="I582" s="5">
        <v>29000000</v>
      </c>
      <c r="J582" s="6">
        <v>1</v>
      </c>
      <c r="K582" s="19">
        <f t="shared" si="18"/>
        <v>200688487</v>
      </c>
      <c r="L582" s="6">
        <v>1</v>
      </c>
      <c r="M582" s="19">
        <f t="shared" si="19"/>
        <v>200688487</v>
      </c>
      <c r="N582" s="5">
        <v>200688487</v>
      </c>
      <c r="O582" s="5">
        <v>200688487</v>
      </c>
    </row>
    <row r="583" spans="1:15" ht="50" x14ac:dyDescent="0.25">
      <c r="A583" s="2">
        <v>582</v>
      </c>
      <c r="B583" s="4" t="s">
        <v>1553</v>
      </c>
      <c r="C583" s="3" t="s">
        <v>242</v>
      </c>
      <c r="D583" s="4" t="s">
        <v>2</v>
      </c>
      <c r="E583" s="3" t="s">
        <v>1554</v>
      </c>
      <c r="F583" s="3">
        <v>0.13</v>
      </c>
      <c r="G583" s="4" t="s">
        <v>1441</v>
      </c>
      <c r="H583" s="5">
        <v>200723450</v>
      </c>
      <c r="I583" s="5">
        <v>55750061</v>
      </c>
      <c r="J583" s="6">
        <v>0.4</v>
      </c>
      <c r="K583" s="19">
        <f t="shared" si="18"/>
        <v>80289380</v>
      </c>
      <c r="L583" s="6">
        <v>0.38</v>
      </c>
      <c r="M583" s="19">
        <f t="shared" si="19"/>
        <v>76274911</v>
      </c>
      <c r="N583" s="5">
        <v>200723450</v>
      </c>
      <c r="O583" s="5">
        <v>76274911</v>
      </c>
    </row>
    <row r="584" spans="1:15" ht="50" x14ac:dyDescent="0.25">
      <c r="A584" s="2">
        <v>583</v>
      </c>
      <c r="B584" s="4" t="s">
        <v>1555</v>
      </c>
      <c r="C584" s="3" t="s">
        <v>637</v>
      </c>
      <c r="D584" s="4" t="s">
        <v>2</v>
      </c>
      <c r="E584" s="3" t="s">
        <v>1556</v>
      </c>
      <c r="F584" s="3">
        <v>1.3</v>
      </c>
      <c r="G584" s="4" t="s">
        <v>1536</v>
      </c>
      <c r="H584" s="5">
        <v>201282687</v>
      </c>
      <c r="I584" s="5">
        <v>38666666.666666664</v>
      </c>
      <c r="J584" s="6">
        <v>1</v>
      </c>
      <c r="K584" s="19">
        <f t="shared" si="18"/>
        <v>201282687</v>
      </c>
      <c r="L584" s="6">
        <v>1</v>
      </c>
      <c r="M584" s="19">
        <f t="shared" si="19"/>
        <v>201282687</v>
      </c>
      <c r="N584" s="5">
        <v>201282687</v>
      </c>
      <c r="O584" s="5">
        <v>201282687</v>
      </c>
    </row>
    <row r="585" spans="1:15" ht="50" x14ac:dyDescent="0.25">
      <c r="A585" s="2">
        <v>584</v>
      </c>
      <c r="B585" s="4" t="s">
        <v>1557</v>
      </c>
      <c r="C585" s="3" t="s">
        <v>1399</v>
      </c>
      <c r="D585" s="4" t="s">
        <v>2</v>
      </c>
      <c r="E585" s="3" t="s">
        <v>1558</v>
      </c>
      <c r="F585" s="3">
        <v>2</v>
      </c>
      <c r="G585" s="4" t="s">
        <v>1559</v>
      </c>
      <c r="H585" s="5">
        <v>200784274</v>
      </c>
      <c r="I585" s="5">
        <v>25343470.459999997</v>
      </c>
      <c r="J585" s="6">
        <v>1</v>
      </c>
      <c r="K585" s="19">
        <f t="shared" si="18"/>
        <v>200784274</v>
      </c>
      <c r="L585" s="6">
        <v>1</v>
      </c>
      <c r="M585" s="19">
        <f t="shared" si="19"/>
        <v>200784274</v>
      </c>
      <c r="N585" s="5">
        <v>200784274</v>
      </c>
      <c r="O585" s="5">
        <v>200784274</v>
      </c>
    </row>
    <row r="586" spans="1:15" ht="50" x14ac:dyDescent="0.25">
      <c r="A586" s="2">
        <v>585</v>
      </c>
      <c r="B586" s="4" t="s">
        <v>1560</v>
      </c>
      <c r="C586" s="3" t="s">
        <v>1399</v>
      </c>
      <c r="D586" s="4" t="s">
        <v>2</v>
      </c>
      <c r="E586" s="3" t="s">
        <v>1561</v>
      </c>
      <c r="F586" s="3">
        <v>0</v>
      </c>
      <c r="G586" s="4" t="s">
        <v>1562</v>
      </c>
      <c r="H586" s="5">
        <v>201873201</v>
      </c>
      <c r="I586" s="5">
        <v>20166808.620000001</v>
      </c>
      <c r="J586" s="6">
        <v>1</v>
      </c>
      <c r="K586" s="19">
        <f t="shared" si="18"/>
        <v>201873201</v>
      </c>
      <c r="L586" s="6">
        <v>1</v>
      </c>
      <c r="M586" s="19">
        <f t="shared" si="19"/>
        <v>201873201</v>
      </c>
      <c r="N586" s="5">
        <v>201873201</v>
      </c>
      <c r="O586" s="5">
        <v>201873201</v>
      </c>
    </row>
    <row r="587" spans="1:15" ht="50" x14ac:dyDescent="0.25">
      <c r="A587" s="2">
        <v>586</v>
      </c>
      <c r="B587" s="4" t="s">
        <v>1563</v>
      </c>
      <c r="C587" s="3" t="s">
        <v>14</v>
      </c>
      <c r="D587" s="4" t="s">
        <v>2</v>
      </c>
      <c r="E587" s="3" t="s">
        <v>1564</v>
      </c>
      <c r="F587" s="3">
        <v>2</v>
      </c>
      <c r="G587" s="4" t="s">
        <v>90</v>
      </c>
      <c r="H587" s="5">
        <v>200497032</v>
      </c>
      <c r="I587" s="5">
        <v>15228502.199999999</v>
      </c>
      <c r="J587" s="6">
        <v>0.71</v>
      </c>
      <c r="K587" s="19">
        <f t="shared" si="18"/>
        <v>142352892.72</v>
      </c>
      <c r="L587" s="6">
        <v>0.9</v>
      </c>
      <c r="M587" s="19">
        <f t="shared" si="19"/>
        <v>180447328.80000001</v>
      </c>
      <c r="N587" s="5">
        <v>200497032</v>
      </c>
      <c r="O587" s="5">
        <v>180447328.80000001</v>
      </c>
    </row>
    <row r="588" spans="1:15" ht="50" x14ac:dyDescent="0.25">
      <c r="A588" s="2">
        <v>587</v>
      </c>
      <c r="B588" s="4" t="s">
        <v>1565</v>
      </c>
      <c r="C588" s="3" t="s">
        <v>1156</v>
      </c>
      <c r="D588" s="4" t="s">
        <v>2</v>
      </c>
      <c r="E588" s="3" t="s">
        <v>1566</v>
      </c>
      <c r="F588" s="3">
        <v>0.87</v>
      </c>
      <c r="G588" s="4" t="s">
        <v>1567</v>
      </c>
      <c r="H588" s="5">
        <v>200601436</v>
      </c>
      <c r="I588" s="5">
        <v>47979873.666666664</v>
      </c>
      <c r="J588" s="6">
        <v>1</v>
      </c>
      <c r="K588" s="19">
        <f t="shared" si="18"/>
        <v>200601436</v>
      </c>
      <c r="L588" s="6">
        <v>1</v>
      </c>
      <c r="M588" s="19">
        <f t="shared" si="19"/>
        <v>200601436</v>
      </c>
      <c r="N588" s="5">
        <v>200601436</v>
      </c>
      <c r="O588" s="5">
        <v>200601436</v>
      </c>
    </row>
    <row r="589" spans="1:15" ht="50" x14ac:dyDescent="0.25">
      <c r="A589" s="2">
        <v>588</v>
      </c>
      <c r="B589" s="4" t="s">
        <v>1568</v>
      </c>
      <c r="C589" s="3" t="s">
        <v>668</v>
      </c>
      <c r="D589" s="4" t="s">
        <v>2</v>
      </c>
      <c r="E589" s="3" t="s">
        <v>1569</v>
      </c>
      <c r="F589" s="3">
        <v>1.1000000000000001</v>
      </c>
      <c r="G589" s="4" t="s">
        <v>1059</v>
      </c>
      <c r="H589" s="5">
        <v>200918476</v>
      </c>
      <c r="I589" s="5">
        <v>31054041.666666668</v>
      </c>
      <c r="J589" s="6">
        <v>1</v>
      </c>
      <c r="K589" s="19">
        <f t="shared" si="18"/>
        <v>200918476</v>
      </c>
      <c r="L589" s="6">
        <v>1</v>
      </c>
      <c r="M589" s="19">
        <f t="shared" si="19"/>
        <v>200918476</v>
      </c>
      <c r="N589" s="5">
        <v>200918476</v>
      </c>
      <c r="O589" s="5">
        <v>200918476</v>
      </c>
    </row>
    <row r="590" spans="1:15" ht="50" x14ac:dyDescent="0.25">
      <c r="A590" s="2">
        <v>589</v>
      </c>
      <c r="B590" s="4" t="s">
        <v>1570</v>
      </c>
      <c r="C590" s="3" t="s">
        <v>136</v>
      </c>
      <c r="D590" s="4" t="s">
        <v>2</v>
      </c>
      <c r="E590" s="3" t="s">
        <v>1571</v>
      </c>
      <c r="F590" s="3">
        <v>5.7</v>
      </c>
      <c r="G590" s="4" t="s">
        <v>958</v>
      </c>
      <c r="H590" s="5">
        <v>200806079</v>
      </c>
      <c r="I590" s="5">
        <v>20818296.333333332</v>
      </c>
      <c r="J590" s="6">
        <v>0.95</v>
      </c>
      <c r="K590" s="19">
        <f t="shared" si="18"/>
        <v>190765775.04999998</v>
      </c>
      <c r="L590" s="6">
        <v>1</v>
      </c>
      <c r="M590" s="19">
        <f t="shared" si="19"/>
        <v>200806079</v>
      </c>
      <c r="N590" s="5">
        <v>200806079</v>
      </c>
      <c r="O590" s="5">
        <v>200806079</v>
      </c>
    </row>
    <row r="591" spans="1:15" ht="50" x14ac:dyDescent="0.25">
      <c r="A591" s="2">
        <v>590</v>
      </c>
      <c r="B591" s="4" t="s">
        <v>1572</v>
      </c>
      <c r="C591" s="3" t="s">
        <v>637</v>
      </c>
      <c r="D591" s="4" t="s">
        <v>2</v>
      </c>
      <c r="E591" s="3" t="s">
        <v>1573</v>
      </c>
      <c r="F591" s="3">
        <v>1</v>
      </c>
      <c r="G591" s="4" t="s">
        <v>961</v>
      </c>
      <c r="H591" s="5">
        <v>199431438</v>
      </c>
      <c r="I591" s="5">
        <v>30532960.5</v>
      </c>
      <c r="J591" s="6">
        <v>0.8</v>
      </c>
      <c r="K591" s="19">
        <f t="shared" si="18"/>
        <v>159545150.40000001</v>
      </c>
      <c r="L591" s="6">
        <v>0.8</v>
      </c>
      <c r="M591" s="19">
        <f t="shared" si="19"/>
        <v>159545150.40000001</v>
      </c>
      <c r="N591" s="5">
        <v>199431438</v>
      </c>
      <c r="O591" s="5">
        <v>159545150.40000001</v>
      </c>
    </row>
    <row r="592" spans="1:15" ht="50" x14ac:dyDescent="0.25">
      <c r="A592" s="2">
        <v>591</v>
      </c>
      <c r="B592" s="4" t="s">
        <v>1574</v>
      </c>
      <c r="C592" s="3" t="s">
        <v>149</v>
      </c>
      <c r="D592" s="4" t="s">
        <v>2</v>
      </c>
      <c r="E592" s="3" t="s">
        <v>1575</v>
      </c>
      <c r="F592" s="3">
        <v>6</v>
      </c>
      <c r="G592" s="4" t="s">
        <v>1576</v>
      </c>
      <c r="H592" s="5">
        <v>192128158</v>
      </c>
      <c r="I592" s="5">
        <v>32030913</v>
      </c>
      <c r="J592" s="6">
        <v>1</v>
      </c>
      <c r="K592" s="19">
        <f t="shared" si="18"/>
        <v>192128158</v>
      </c>
      <c r="L592" s="6">
        <v>1</v>
      </c>
      <c r="M592" s="19">
        <f t="shared" si="19"/>
        <v>192128158</v>
      </c>
      <c r="N592" s="5">
        <v>192128158</v>
      </c>
      <c r="O592" s="5">
        <v>192128158</v>
      </c>
    </row>
    <row r="593" spans="1:15" ht="50" x14ac:dyDescent="0.25">
      <c r="A593" s="2">
        <v>592</v>
      </c>
      <c r="B593" s="4" t="s">
        <v>1577</v>
      </c>
      <c r="C593" s="3" t="s">
        <v>480</v>
      </c>
      <c r="D593" s="4" t="s">
        <v>2</v>
      </c>
      <c r="E593" s="3" t="s">
        <v>1578</v>
      </c>
      <c r="F593" s="3">
        <v>2.9</v>
      </c>
      <c r="G593" s="4" t="s">
        <v>1579</v>
      </c>
      <c r="H593" s="5">
        <v>197116096</v>
      </c>
      <c r="I593" s="5">
        <v>49195988.333333336</v>
      </c>
      <c r="J593" s="6">
        <v>0.85</v>
      </c>
      <c r="K593" s="19">
        <f t="shared" si="18"/>
        <v>167548681.59999999</v>
      </c>
      <c r="L593" s="6">
        <v>0.9</v>
      </c>
      <c r="M593" s="19">
        <f t="shared" si="19"/>
        <v>177404486.40000001</v>
      </c>
      <c r="N593" s="5">
        <v>197116096</v>
      </c>
      <c r="O593" s="5">
        <v>177404486.40000001</v>
      </c>
    </row>
    <row r="594" spans="1:15" ht="50" x14ac:dyDescent="0.25">
      <c r="A594" s="2">
        <v>593</v>
      </c>
      <c r="B594" s="4" t="s">
        <v>1580</v>
      </c>
      <c r="C594" s="3" t="s">
        <v>431</v>
      </c>
      <c r="D594" s="4" t="s">
        <v>2</v>
      </c>
      <c r="E594" s="3" t="s">
        <v>1581</v>
      </c>
      <c r="F594" s="3">
        <v>2</v>
      </c>
      <c r="G594" s="4" t="s">
        <v>1127</v>
      </c>
      <c r="H594" s="5">
        <v>201770924</v>
      </c>
      <c r="I594" s="5">
        <v>16966719.5</v>
      </c>
      <c r="J594" s="6">
        <v>0.17</v>
      </c>
      <c r="K594" s="19">
        <f t="shared" si="18"/>
        <v>34301057.080000006</v>
      </c>
      <c r="L594" s="6">
        <v>0.17</v>
      </c>
      <c r="M594" s="19">
        <f t="shared" si="19"/>
        <v>34301057.080000006</v>
      </c>
      <c r="N594" s="5">
        <v>201770924</v>
      </c>
      <c r="O594" s="5">
        <v>34301057.080000006</v>
      </c>
    </row>
    <row r="595" spans="1:15" ht="50" x14ac:dyDescent="0.25">
      <c r="A595" s="2">
        <v>594</v>
      </c>
      <c r="B595" s="4" t="s">
        <v>1582</v>
      </c>
      <c r="C595" s="3" t="s">
        <v>136</v>
      </c>
      <c r="D595" s="4" t="s">
        <v>2</v>
      </c>
      <c r="E595" s="3" t="s">
        <v>1583</v>
      </c>
      <c r="F595" s="3">
        <v>2.7</v>
      </c>
      <c r="G595" s="4" t="s">
        <v>1584</v>
      </c>
      <c r="H595" s="5">
        <v>200236563</v>
      </c>
      <c r="I595" s="5">
        <v>20006875</v>
      </c>
      <c r="J595" s="6">
        <v>1</v>
      </c>
      <c r="K595" s="19">
        <f t="shared" si="18"/>
        <v>200236563</v>
      </c>
      <c r="L595" s="6">
        <v>1</v>
      </c>
      <c r="M595" s="19">
        <f t="shared" si="19"/>
        <v>200236563</v>
      </c>
      <c r="N595" s="5">
        <v>200236563</v>
      </c>
      <c r="O595" s="5">
        <v>200236563</v>
      </c>
    </row>
    <row r="596" spans="1:15" ht="50" x14ac:dyDescent="0.25">
      <c r="A596" s="2">
        <v>595</v>
      </c>
      <c r="B596" s="4" t="s">
        <v>1585</v>
      </c>
      <c r="C596" s="3" t="s">
        <v>1156</v>
      </c>
      <c r="D596" s="4" t="s">
        <v>2</v>
      </c>
      <c r="E596" s="3" t="s">
        <v>1586</v>
      </c>
      <c r="F596" s="3">
        <v>1.4</v>
      </c>
      <c r="G596" s="4" t="s">
        <v>1587</v>
      </c>
      <c r="H596" s="5">
        <v>201267937</v>
      </c>
      <c r="I596" s="5">
        <v>46859669.333333336</v>
      </c>
      <c r="J596" s="6">
        <v>1</v>
      </c>
      <c r="K596" s="19">
        <f t="shared" si="18"/>
        <v>201267937</v>
      </c>
      <c r="L596" s="6">
        <v>1</v>
      </c>
      <c r="M596" s="19">
        <f t="shared" si="19"/>
        <v>201267937</v>
      </c>
      <c r="N596" s="5">
        <v>201267937</v>
      </c>
      <c r="O596" s="5">
        <v>201267937</v>
      </c>
    </row>
    <row r="597" spans="1:15" ht="50" x14ac:dyDescent="0.25">
      <c r="A597" s="2">
        <v>596</v>
      </c>
      <c r="B597" s="4" t="s">
        <v>1588</v>
      </c>
      <c r="C597" s="3" t="s">
        <v>1399</v>
      </c>
      <c r="D597" s="4" t="s">
        <v>2</v>
      </c>
      <c r="E597" s="3" t="s">
        <v>1589</v>
      </c>
      <c r="F597" s="3">
        <v>0.35199999999999998</v>
      </c>
      <c r="G597" s="4" t="s">
        <v>1401</v>
      </c>
      <c r="H597" s="5">
        <v>199852468</v>
      </c>
      <c r="I597" s="5">
        <v>20166808.620000001</v>
      </c>
      <c r="J597" s="6">
        <v>1</v>
      </c>
      <c r="K597" s="19">
        <f t="shared" si="18"/>
        <v>199852468</v>
      </c>
      <c r="L597" s="6">
        <v>1</v>
      </c>
      <c r="M597" s="19">
        <f t="shared" si="19"/>
        <v>199852468</v>
      </c>
      <c r="N597" s="5">
        <v>199852468</v>
      </c>
      <c r="O597" s="5">
        <v>199852468</v>
      </c>
    </row>
    <row r="598" spans="1:15" ht="50" x14ac:dyDescent="0.25">
      <c r="A598" s="2">
        <v>597</v>
      </c>
      <c r="B598" s="4" t="s">
        <v>1590</v>
      </c>
      <c r="C598" s="3" t="s">
        <v>1399</v>
      </c>
      <c r="D598" s="4" t="s">
        <v>2</v>
      </c>
      <c r="E598" s="3" t="s">
        <v>1591</v>
      </c>
      <c r="F598" s="3">
        <v>1.98</v>
      </c>
      <c r="G598" s="4" t="s">
        <v>1592</v>
      </c>
      <c r="H598" s="5">
        <v>197786823</v>
      </c>
      <c r="I598" s="5">
        <v>20166808.620000001</v>
      </c>
      <c r="J598" s="6">
        <v>1</v>
      </c>
      <c r="K598" s="19">
        <f t="shared" si="18"/>
        <v>197786823</v>
      </c>
      <c r="L598" s="6">
        <v>0.82099999999999995</v>
      </c>
      <c r="M598" s="19">
        <f t="shared" si="19"/>
        <v>162382981.683</v>
      </c>
      <c r="N598" s="5">
        <v>197786823</v>
      </c>
      <c r="O598" s="5">
        <v>162382981.683</v>
      </c>
    </row>
    <row r="599" spans="1:15" ht="50" x14ac:dyDescent="0.25">
      <c r="A599" s="2">
        <v>598</v>
      </c>
      <c r="B599" s="4" t="s">
        <v>1593</v>
      </c>
      <c r="C599" s="3" t="s">
        <v>283</v>
      </c>
      <c r="D599" s="4" t="s">
        <v>2</v>
      </c>
      <c r="E599" s="3" t="s">
        <v>1594</v>
      </c>
      <c r="F599" s="3">
        <v>0.15</v>
      </c>
      <c r="G599" s="4" t="s">
        <v>1595</v>
      </c>
      <c r="H599" s="5">
        <v>189622861</v>
      </c>
      <c r="I599" s="5">
        <v>18955078.75</v>
      </c>
      <c r="J599" s="6">
        <v>1</v>
      </c>
      <c r="K599" s="19">
        <f t="shared" si="18"/>
        <v>189622861</v>
      </c>
      <c r="L599" s="6">
        <v>1</v>
      </c>
      <c r="M599" s="19">
        <f t="shared" si="19"/>
        <v>189622861</v>
      </c>
      <c r="N599" s="5">
        <v>189622861</v>
      </c>
      <c r="O599" s="5">
        <v>189622861</v>
      </c>
    </row>
    <row r="600" spans="1:15" ht="50" x14ac:dyDescent="0.25">
      <c r="A600" s="2">
        <v>599</v>
      </c>
      <c r="B600" s="4" t="s">
        <v>1596</v>
      </c>
      <c r="C600" s="3" t="s">
        <v>637</v>
      </c>
      <c r="D600" s="4" t="s">
        <v>2</v>
      </c>
      <c r="E600" s="3" t="s">
        <v>1597</v>
      </c>
      <c r="F600" s="3">
        <v>0.89</v>
      </c>
      <c r="G600" s="4" t="s">
        <v>1517</v>
      </c>
      <c r="H600" s="5">
        <v>200292176</v>
      </c>
      <c r="I600" s="5">
        <v>29000000</v>
      </c>
      <c r="J600" s="6">
        <v>1</v>
      </c>
      <c r="K600" s="19">
        <f t="shared" si="18"/>
        <v>200292176</v>
      </c>
      <c r="L600" s="6">
        <v>1</v>
      </c>
      <c r="M600" s="19">
        <f t="shared" si="19"/>
        <v>200292176</v>
      </c>
      <c r="N600" s="5">
        <v>200292176</v>
      </c>
      <c r="O600" s="5">
        <v>200292176</v>
      </c>
    </row>
    <row r="601" spans="1:15" ht="50" x14ac:dyDescent="0.25">
      <c r="A601" s="2">
        <v>600</v>
      </c>
      <c r="B601" s="4" t="s">
        <v>1598</v>
      </c>
      <c r="C601" s="3" t="s">
        <v>668</v>
      </c>
      <c r="D601" s="4" t="s">
        <v>2</v>
      </c>
      <c r="E601" s="3" t="s">
        <v>1599</v>
      </c>
      <c r="F601" s="3">
        <v>2.1</v>
      </c>
      <c r="G601" s="4" t="s">
        <v>1343</v>
      </c>
      <c r="H601" s="5">
        <v>199556427</v>
      </c>
      <c r="I601" s="5">
        <v>38737348</v>
      </c>
      <c r="J601" s="6">
        <v>0.05</v>
      </c>
      <c r="K601" s="19">
        <f t="shared" si="18"/>
        <v>9977821.3499999996</v>
      </c>
      <c r="L601" s="6">
        <v>0.05</v>
      </c>
      <c r="M601" s="19">
        <f t="shared" si="19"/>
        <v>9977821.3499999996</v>
      </c>
      <c r="N601" s="5">
        <v>199556427</v>
      </c>
      <c r="O601" s="5">
        <v>9977821.3499999996</v>
      </c>
    </row>
    <row r="602" spans="1:15" ht="50" x14ac:dyDescent="0.25">
      <c r="A602" s="2">
        <v>601</v>
      </c>
      <c r="B602" s="4" t="s">
        <v>1600</v>
      </c>
      <c r="C602" s="3" t="s">
        <v>637</v>
      </c>
      <c r="D602" s="4" t="s">
        <v>2</v>
      </c>
      <c r="E602" s="3" t="s">
        <v>1601</v>
      </c>
      <c r="F602" s="3">
        <v>4.5999999999999996</v>
      </c>
      <c r="G602" s="4" t="s">
        <v>1148</v>
      </c>
      <c r="H602" s="5">
        <v>200494915</v>
      </c>
      <c r="I602" s="5">
        <v>22943200</v>
      </c>
      <c r="J602" s="6">
        <v>0.8</v>
      </c>
      <c r="K602" s="19">
        <f t="shared" si="18"/>
        <v>160395932</v>
      </c>
      <c r="L602" s="6">
        <v>0.69</v>
      </c>
      <c r="M602" s="19">
        <f t="shared" si="19"/>
        <v>138341491.34999999</v>
      </c>
      <c r="N602" s="5">
        <v>200494915</v>
      </c>
      <c r="O602" s="5">
        <v>138341491.34999999</v>
      </c>
    </row>
    <row r="603" spans="1:15" ht="50" x14ac:dyDescent="0.25">
      <c r="A603" s="2">
        <v>602</v>
      </c>
      <c r="B603" s="4" t="s">
        <v>1602</v>
      </c>
      <c r="C603" s="3" t="s">
        <v>136</v>
      </c>
      <c r="D603" s="4" t="s">
        <v>2</v>
      </c>
      <c r="E603" s="3" t="s">
        <v>1603</v>
      </c>
      <c r="F603" s="3">
        <v>6200</v>
      </c>
      <c r="G603" s="4" t="s">
        <v>1604</v>
      </c>
      <c r="H603" s="5">
        <v>200294166</v>
      </c>
      <c r="I603" s="5">
        <v>20673275</v>
      </c>
      <c r="J603" s="6">
        <v>1</v>
      </c>
      <c r="K603" s="19">
        <f t="shared" si="18"/>
        <v>200294166</v>
      </c>
      <c r="L603" s="6">
        <v>1</v>
      </c>
      <c r="M603" s="19">
        <f t="shared" si="19"/>
        <v>200294166</v>
      </c>
      <c r="N603" s="5">
        <v>200294166</v>
      </c>
      <c r="O603" s="5">
        <v>200294166</v>
      </c>
    </row>
    <row r="604" spans="1:15" ht="50" x14ac:dyDescent="0.25">
      <c r="A604" s="2">
        <v>603</v>
      </c>
      <c r="B604" s="4" t="s">
        <v>1605</v>
      </c>
      <c r="C604" s="3" t="s">
        <v>668</v>
      </c>
      <c r="D604" s="4" t="s">
        <v>2</v>
      </c>
      <c r="E604" s="3" t="s">
        <v>1606</v>
      </c>
      <c r="F604" s="3">
        <v>5</v>
      </c>
      <c r="G604" s="4" t="s">
        <v>998</v>
      </c>
      <c r="H604" s="5">
        <v>199108384</v>
      </c>
      <c r="I604" s="5">
        <v>23591896.25</v>
      </c>
      <c r="J604" s="6">
        <v>0.5</v>
      </c>
      <c r="K604" s="19">
        <f t="shared" si="18"/>
        <v>99554192</v>
      </c>
      <c r="L604" s="6">
        <v>0.36</v>
      </c>
      <c r="M604" s="19">
        <f t="shared" si="19"/>
        <v>71679018.239999995</v>
      </c>
      <c r="N604" s="5">
        <v>199108384</v>
      </c>
      <c r="O604" s="5">
        <v>71679018.239999995</v>
      </c>
    </row>
    <row r="605" spans="1:15" ht="50" x14ac:dyDescent="0.25">
      <c r="A605" s="2">
        <v>604</v>
      </c>
      <c r="B605" s="4" t="s">
        <v>1607</v>
      </c>
      <c r="C605" s="3" t="s">
        <v>637</v>
      </c>
      <c r="D605" s="4" t="s">
        <v>2</v>
      </c>
      <c r="E605" s="3" t="s">
        <v>1608</v>
      </c>
      <c r="F605" s="3">
        <v>1.7</v>
      </c>
      <c r="G605" s="4" t="s">
        <v>1552</v>
      </c>
      <c r="H605" s="5">
        <v>200928587</v>
      </c>
      <c r="I605" s="5">
        <v>29000000</v>
      </c>
      <c r="J605" s="6">
        <v>1</v>
      </c>
      <c r="K605" s="19">
        <f t="shared" si="18"/>
        <v>200928587</v>
      </c>
      <c r="L605" s="6">
        <v>1</v>
      </c>
      <c r="M605" s="19">
        <f t="shared" si="19"/>
        <v>200928587</v>
      </c>
      <c r="N605" s="5">
        <v>200928587</v>
      </c>
      <c r="O605" s="5">
        <v>200928587</v>
      </c>
    </row>
    <row r="606" spans="1:15" ht="50" x14ac:dyDescent="0.25">
      <c r="A606" s="2">
        <v>605</v>
      </c>
      <c r="B606" s="4" t="s">
        <v>1609</v>
      </c>
      <c r="C606" s="3" t="s">
        <v>652</v>
      </c>
      <c r="D606" s="4" t="s">
        <v>2</v>
      </c>
      <c r="E606" s="3" t="s">
        <v>1610</v>
      </c>
      <c r="F606" s="3">
        <v>0.85</v>
      </c>
      <c r="G606" s="4" t="s">
        <v>1021</v>
      </c>
      <c r="H606" s="5">
        <v>198614244</v>
      </c>
      <c r="I606" s="5">
        <v>28359448.75</v>
      </c>
      <c r="J606" s="6">
        <v>0.92500000000000004</v>
      </c>
      <c r="K606" s="19">
        <f t="shared" si="18"/>
        <v>183718175.70000002</v>
      </c>
      <c r="L606" s="6">
        <v>0.9</v>
      </c>
      <c r="M606" s="19">
        <f t="shared" si="19"/>
        <v>178752819.59999999</v>
      </c>
      <c r="N606" s="5">
        <v>198614244</v>
      </c>
      <c r="O606" s="5">
        <v>178752819.59999999</v>
      </c>
    </row>
    <row r="607" spans="1:15" ht="50" x14ac:dyDescent="0.25">
      <c r="A607" s="2">
        <v>606</v>
      </c>
      <c r="B607" s="4" t="s">
        <v>1611</v>
      </c>
      <c r="C607" s="3" t="s">
        <v>136</v>
      </c>
      <c r="D607" s="4" t="s">
        <v>2</v>
      </c>
      <c r="E607" s="3" t="s">
        <v>1612</v>
      </c>
      <c r="F607" s="3">
        <v>14.065</v>
      </c>
      <c r="G607" s="4" t="s">
        <v>642</v>
      </c>
      <c r="H607" s="5">
        <v>200037430</v>
      </c>
      <c r="I607" s="5">
        <v>35855493.333333336</v>
      </c>
      <c r="J607" s="6">
        <v>1</v>
      </c>
      <c r="K607" s="19">
        <f t="shared" si="18"/>
        <v>200037430</v>
      </c>
      <c r="L607" s="6">
        <v>1</v>
      </c>
      <c r="M607" s="19">
        <f t="shared" si="19"/>
        <v>200037430</v>
      </c>
      <c r="N607" s="5">
        <v>200037430</v>
      </c>
      <c r="O607" s="5">
        <v>200037430</v>
      </c>
    </row>
    <row r="608" spans="1:15" ht="50" x14ac:dyDescent="0.25">
      <c r="A608" s="2">
        <v>607</v>
      </c>
      <c r="B608" s="4" t="s">
        <v>1613</v>
      </c>
      <c r="C608" s="3" t="s">
        <v>283</v>
      </c>
      <c r="D608" s="4" t="s">
        <v>2</v>
      </c>
      <c r="E608" s="3" t="s">
        <v>1614</v>
      </c>
      <c r="F608" s="3">
        <v>5</v>
      </c>
      <c r="G608" s="4" t="s">
        <v>1142</v>
      </c>
      <c r="H608" s="5">
        <v>189252458</v>
      </c>
      <c r="I608" s="5">
        <v>27547951.666666668</v>
      </c>
      <c r="J608" s="6">
        <v>1</v>
      </c>
      <c r="K608" s="19">
        <f t="shared" si="18"/>
        <v>189252458</v>
      </c>
      <c r="L608" s="6">
        <v>1</v>
      </c>
      <c r="M608" s="19">
        <f t="shared" si="19"/>
        <v>189252458</v>
      </c>
      <c r="N608" s="5">
        <v>189252458</v>
      </c>
      <c r="O608" s="5">
        <v>189252458</v>
      </c>
    </row>
    <row r="609" spans="1:15" ht="50" x14ac:dyDescent="0.25">
      <c r="A609" s="2">
        <v>608</v>
      </c>
      <c r="B609" s="4" t="s">
        <v>1615</v>
      </c>
      <c r="C609" s="3" t="s">
        <v>637</v>
      </c>
      <c r="D609" s="4" t="s">
        <v>2</v>
      </c>
      <c r="E609" s="3" t="s">
        <v>1616</v>
      </c>
      <c r="F609" s="3">
        <v>2</v>
      </c>
      <c r="G609" s="4" t="s">
        <v>1316</v>
      </c>
      <c r="H609" s="5">
        <v>200800347</v>
      </c>
      <c r="I609" s="5">
        <v>50416492</v>
      </c>
      <c r="J609" s="6">
        <v>1</v>
      </c>
      <c r="K609" s="19">
        <f t="shared" si="18"/>
        <v>200800347</v>
      </c>
      <c r="L609" s="6">
        <v>1</v>
      </c>
      <c r="M609" s="19">
        <f t="shared" si="19"/>
        <v>200800347</v>
      </c>
      <c r="N609" s="5">
        <v>200800347</v>
      </c>
      <c r="O609" s="5">
        <v>200800347</v>
      </c>
    </row>
    <row r="610" spans="1:15" ht="50" x14ac:dyDescent="0.25">
      <c r="A610" s="2">
        <v>609</v>
      </c>
      <c r="B610" s="4" t="s">
        <v>1617</v>
      </c>
      <c r="C610" s="3" t="s">
        <v>637</v>
      </c>
      <c r="D610" s="4" t="s">
        <v>2</v>
      </c>
      <c r="E610" s="3" t="s">
        <v>1618</v>
      </c>
      <c r="F610" s="3">
        <v>10.210000000000001</v>
      </c>
      <c r="G610" s="4" t="s">
        <v>639</v>
      </c>
      <c r="H610" s="5">
        <v>200727368</v>
      </c>
      <c r="I610" s="5">
        <v>33217719.666666668</v>
      </c>
      <c r="J610" s="6">
        <v>1</v>
      </c>
      <c r="K610" s="19">
        <f t="shared" si="18"/>
        <v>200727368</v>
      </c>
      <c r="L610" s="6">
        <v>1</v>
      </c>
      <c r="M610" s="19">
        <f t="shared" si="19"/>
        <v>200727368</v>
      </c>
      <c r="N610" s="5">
        <v>200727368</v>
      </c>
      <c r="O610" s="5">
        <v>200727368</v>
      </c>
    </row>
    <row r="611" spans="1:15" ht="50" x14ac:dyDescent="0.25">
      <c r="A611" s="2">
        <v>610</v>
      </c>
      <c r="B611" s="4" t="s">
        <v>1619</v>
      </c>
      <c r="C611" s="3" t="s">
        <v>1</v>
      </c>
      <c r="D611" s="4" t="s">
        <v>2</v>
      </c>
      <c r="E611" s="3" t="s">
        <v>1620</v>
      </c>
      <c r="F611" s="3">
        <v>2.5</v>
      </c>
      <c r="G611" s="4" t="s">
        <v>1621</v>
      </c>
      <c r="H611" s="5">
        <v>244946855</v>
      </c>
      <c r="I611" s="5">
        <v>25927615</v>
      </c>
      <c r="J611" s="6">
        <v>1</v>
      </c>
      <c r="K611" s="19">
        <f t="shared" si="18"/>
        <v>244946855</v>
      </c>
      <c r="L611" s="6">
        <v>1</v>
      </c>
      <c r="M611" s="19">
        <f t="shared" si="19"/>
        <v>244946855</v>
      </c>
      <c r="N611" s="5">
        <v>244946855</v>
      </c>
      <c r="O611" s="5">
        <v>244946855</v>
      </c>
    </row>
    <row r="612" spans="1:15" ht="50" x14ac:dyDescent="0.25">
      <c r="A612" s="2">
        <v>611</v>
      </c>
      <c r="B612" s="4" t="s">
        <v>1622</v>
      </c>
      <c r="C612" s="3" t="s">
        <v>242</v>
      </c>
      <c r="D612" s="4" t="s">
        <v>2</v>
      </c>
      <c r="E612" s="3" t="s">
        <v>1623</v>
      </c>
      <c r="F612" s="3">
        <v>0.72</v>
      </c>
      <c r="G612" s="4" t="s">
        <v>1478</v>
      </c>
      <c r="H612" s="5">
        <v>200545706</v>
      </c>
      <c r="I612" s="5">
        <v>33797024</v>
      </c>
      <c r="J612" s="6">
        <v>1</v>
      </c>
      <c r="K612" s="19">
        <f t="shared" si="18"/>
        <v>200545706</v>
      </c>
      <c r="L612" s="6">
        <v>1</v>
      </c>
      <c r="M612" s="19">
        <f t="shared" si="19"/>
        <v>200545706</v>
      </c>
      <c r="N612" s="5">
        <v>200545706</v>
      </c>
      <c r="O612" s="5">
        <v>200545706</v>
      </c>
    </row>
    <row r="613" spans="1:15" ht="50" x14ac:dyDescent="0.25">
      <c r="A613" s="2">
        <v>612</v>
      </c>
      <c r="B613" s="4" t="s">
        <v>1624</v>
      </c>
      <c r="C613" s="3" t="s">
        <v>14</v>
      </c>
      <c r="D613" s="4" t="s">
        <v>2</v>
      </c>
      <c r="E613" s="3" t="s">
        <v>1625</v>
      </c>
      <c r="F613" s="3">
        <v>2</v>
      </c>
      <c r="G613" s="4" t="s">
        <v>120</v>
      </c>
      <c r="H613" s="5">
        <v>191050625</v>
      </c>
      <c r="I613" s="5">
        <v>18189617</v>
      </c>
      <c r="J613" s="6">
        <v>0.56200000000000006</v>
      </c>
      <c r="K613" s="19">
        <f t="shared" si="18"/>
        <v>107370451.25000001</v>
      </c>
      <c r="L613" s="6">
        <v>0.05</v>
      </c>
      <c r="M613" s="19">
        <f t="shared" si="19"/>
        <v>9552531.25</v>
      </c>
      <c r="N613" s="5">
        <v>191050625</v>
      </c>
      <c r="O613" s="5">
        <v>9552531.25</v>
      </c>
    </row>
    <row r="614" spans="1:15" ht="50" x14ac:dyDescent="0.25">
      <c r="A614" s="2">
        <v>613</v>
      </c>
      <c r="B614" s="4" t="s">
        <v>1626</v>
      </c>
      <c r="C614" s="3" t="s">
        <v>1399</v>
      </c>
      <c r="D614" s="4" t="s">
        <v>2</v>
      </c>
      <c r="E614" s="3" t="s">
        <v>1627</v>
      </c>
      <c r="F614" s="3">
        <v>0.69</v>
      </c>
      <c r="G614" s="4" t="s">
        <v>1628</v>
      </c>
      <c r="H614" s="7">
        <v>199247118</v>
      </c>
      <c r="I614" s="7">
        <v>20166808.620000001</v>
      </c>
      <c r="J614" s="8">
        <v>1</v>
      </c>
      <c r="K614" s="19">
        <f t="shared" si="18"/>
        <v>199247118</v>
      </c>
      <c r="L614" s="8">
        <v>1</v>
      </c>
      <c r="M614" s="19">
        <f t="shared" si="19"/>
        <v>199247118</v>
      </c>
      <c r="N614" s="7">
        <v>199247118</v>
      </c>
      <c r="O614" s="7">
        <v>199247118</v>
      </c>
    </row>
    <row r="615" spans="1:15" ht="50" x14ac:dyDescent="0.25">
      <c r="A615" s="2">
        <v>614</v>
      </c>
      <c r="B615" s="4" t="s">
        <v>1629</v>
      </c>
      <c r="C615" s="3" t="s">
        <v>180</v>
      </c>
      <c r="D615" s="4" t="s">
        <v>2</v>
      </c>
      <c r="E615" s="3" t="s">
        <v>1630</v>
      </c>
      <c r="F615" s="3">
        <v>0</v>
      </c>
      <c r="G615" s="4" t="s">
        <v>1631</v>
      </c>
      <c r="H615" s="5">
        <v>201193449</v>
      </c>
      <c r="I615" s="5">
        <v>23200000</v>
      </c>
      <c r="J615" s="6">
        <v>0.39050000000000001</v>
      </c>
      <c r="K615" s="19">
        <f t="shared" si="18"/>
        <v>78566041.8345</v>
      </c>
      <c r="L615" s="6">
        <v>0.39050000000000001</v>
      </c>
      <c r="M615" s="19">
        <f t="shared" si="19"/>
        <v>78566041.8345</v>
      </c>
      <c r="N615" s="5">
        <v>201193449</v>
      </c>
      <c r="O615" s="5">
        <v>78566041.8345</v>
      </c>
    </row>
    <row r="616" spans="1:15" ht="50" x14ac:dyDescent="0.25">
      <c r="A616" s="2">
        <v>615</v>
      </c>
      <c r="B616" s="4" t="s">
        <v>1632</v>
      </c>
      <c r="C616" s="3" t="s">
        <v>1</v>
      </c>
      <c r="D616" s="4" t="s">
        <v>2</v>
      </c>
      <c r="E616" s="3" t="s">
        <v>1633</v>
      </c>
      <c r="F616" s="3">
        <v>0.99</v>
      </c>
      <c r="G616" s="4" t="s">
        <v>1200</v>
      </c>
      <c r="H616" s="5">
        <v>250947190</v>
      </c>
      <c r="I616" s="5">
        <v>40864479.333333336</v>
      </c>
      <c r="J616" s="6">
        <v>1</v>
      </c>
      <c r="K616" s="19">
        <f t="shared" si="18"/>
        <v>250947190</v>
      </c>
      <c r="L616" s="6">
        <v>0.77949999999999997</v>
      </c>
      <c r="M616" s="19">
        <f t="shared" si="19"/>
        <v>195613334.60499999</v>
      </c>
      <c r="N616" s="5">
        <v>250947190</v>
      </c>
      <c r="O616" s="5">
        <v>195613334.60499999</v>
      </c>
    </row>
    <row r="617" spans="1:15" ht="50" x14ac:dyDescent="0.25">
      <c r="A617" s="2">
        <v>616</v>
      </c>
      <c r="B617" s="10" t="s">
        <v>1634</v>
      </c>
      <c r="C617" s="9" t="s">
        <v>659</v>
      </c>
      <c r="D617" s="10" t="s">
        <v>2</v>
      </c>
      <c r="E617" s="9" t="s">
        <v>1635</v>
      </c>
      <c r="F617" s="9"/>
      <c r="G617" s="10" t="s">
        <v>814</v>
      </c>
      <c r="H617" s="11">
        <v>201898828</v>
      </c>
      <c r="I617" s="11">
        <v>0</v>
      </c>
      <c r="J617" s="12">
        <v>0</v>
      </c>
      <c r="K617" s="19">
        <f t="shared" si="18"/>
        <v>0</v>
      </c>
      <c r="L617" s="12">
        <v>0</v>
      </c>
      <c r="M617" s="19">
        <f t="shared" si="19"/>
        <v>0</v>
      </c>
      <c r="N617" s="11">
        <v>201898828</v>
      </c>
      <c r="O617" s="11">
        <v>0</v>
      </c>
    </row>
    <row r="618" spans="1:15" ht="50" x14ac:dyDescent="0.25">
      <c r="A618" s="2">
        <v>617</v>
      </c>
      <c r="B618" s="4" t="s">
        <v>1636</v>
      </c>
      <c r="C618" s="3" t="s">
        <v>668</v>
      </c>
      <c r="D618" s="4" t="s">
        <v>2</v>
      </c>
      <c r="E618" s="3" t="s">
        <v>1637</v>
      </c>
      <c r="F618" s="3">
        <v>1.9</v>
      </c>
      <c r="G618" s="4" t="s">
        <v>759</v>
      </c>
      <c r="H618" s="5">
        <v>198565568</v>
      </c>
      <c r="I618" s="5">
        <v>37395472.666666664</v>
      </c>
      <c r="J618" s="6">
        <v>0.05</v>
      </c>
      <c r="K618" s="19">
        <f t="shared" si="18"/>
        <v>9928278.4000000004</v>
      </c>
      <c r="L618" s="6">
        <v>0.05</v>
      </c>
      <c r="M618" s="19">
        <f t="shared" si="19"/>
        <v>9928278.4000000004</v>
      </c>
      <c r="N618" s="5">
        <v>198565568</v>
      </c>
      <c r="O618" s="5">
        <v>9928278.4000000004</v>
      </c>
    </row>
    <row r="619" spans="1:15" ht="50" x14ac:dyDescent="0.25">
      <c r="A619" s="2">
        <v>618</v>
      </c>
      <c r="B619" s="4" t="s">
        <v>1638</v>
      </c>
      <c r="C619" s="3" t="s">
        <v>659</v>
      </c>
      <c r="D619" s="4" t="s">
        <v>2</v>
      </c>
      <c r="E619" s="3" t="s">
        <v>1639</v>
      </c>
      <c r="F619" s="3">
        <v>2</v>
      </c>
      <c r="G619" s="4" t="s">
        <v>814</v>
      </c>
      <c r="H619" s="5">
        <v>204603516</v>
      </c>
      <c r="I619" s="5">
        <v>57570296</v>
      </c>
      <c r="J619" s="6">
        <v>1</v>
      </c>
      <c r="K619" s="19">
        <f t="shared" si="18"/>
        <v>204603516</v>
      </c>
      <c r="L619" s="6">
        <v>1</v>
      </c>
      <c r="M619" s="19">
        <f t="shared" si="19"/>
        <v>204603516</v>
      </c>
      <c r="N619" s="5">
        <v>204603516</v>
      </c>
      <c r="O619" s="5">
        <v>204603516</v>
      </c>
    </row>
    <row r="620" spans="1:15" ht="50" x14ac:dyDescent="0.25">
      <c r="A620" s="2">
        <v>619</v>
      </c>
      <c r="B620" s="4" t="s">
        <v>1640</v>
      </c>
      <c r="C620" s="3" t="s">
        <v>652</v>
      </c>
      <c r="D620" s="4" t="s">
        <v>2</v>
      </c>
      <c r="E620" s="3" t="s">
        <v>1641</v>
      </c>
      <c r="F620" s="3">
        <v>0.37</v>
      </c>
      <c r="G620" s="4" t="s">
        <v>1046</v>
      </c>
      <c r="H620" s="5">
        <v>200684084</v>
      </c>
      <c r="I620" s="5">
        <v>38666666.666666664</v>
      </c>
      <c r="J620" s="6">
        <v>1</v>
      </c>
      <c r="K620" s="19">
        <f t="shared" si="18"/>
        <v>200684084</v>
      </c>
      <c r="L620" s="6">
        <v>1</v>
      </c>
      <c r="M620" s="19">
        <f t="shared" si="19"/>
        <v>200684084</v>
      </c>
      <c r="N620" s="5">
        <v>200684084</v>
      </c>
      <c r="O620" s="5">
        <v>200684084</v>
      </c>
    </row>
    <row r="621" spans="1:15" ht="50" x14ac:dyDescent="0.25">
      <c r="A621" s="2">
        <v>620</v>
      </c>
      <c r="B621" s="4" t="s">
        <v>1642</v>
      </c>
      <c r="C621" s="3" t="s">
        <v>1</v>
      </c>
      <c r="D621" s="4" t="s">
        <v>2</v>
      </c>
      <c r="E621" s="3" t="s">
        <v>1643</v>
      </c>
      <c r="F621" s="3">
        <v>0.88</v>
      </c>
      <c r="G621" s="4" t="s">
        <v>1644</v>
      </c>
      <c r="H621" s="5">
        <v>248939840</v>
      </c>
      <c r="I621" s="5">
        <v>34058898</v>
      </c>
      <c r="J621" s="6">
        <v>0</v>
      </c>
      <c r="K621" s="19">
        <f t="shared" si="18"/>
        <v>0</v>
      </c>
      <c r="L621" s="6">
        <v>2.5000000000000001E-2</v>
      </c>
      <c r="M621" s="19">
        <f t="shared" si="19"/>
        <v>6223496</v>
      </c>
      <c r="N621" s="5">
        <v>248939840</v>
      </c>
      <c r="O621" s="5">
        <v>6223496</v>
      </c>
    </row>
    <row r="622" spans="1:15" ht="50" x14ac:dyDescent="0.25">
      <c r="A622" s="2">
        <v>621</v>
      </c>
      <c r="B622" s="4" t="s">
        <v>1645</v>
      </c>
      <c r="C622" s="3" t="s">
        <v>1156</v>
      </c>
      <c r="D622" s="4" t="s">
        <v>2</v>
      </c>
      <c r="E622" s="3" t="s">
        <v>1646</v>
      </c>
      <c r="F622" s="3">
        <v>2.5</v>
      </c>
      <c r="G622" s="4" t="s">
        <v>1647</v>
      </c>
      <c r="H622" s="5">
        <v>200668087</v>
      </c>
      <c r="I622" s="5">
        <v>38620234.75</v>
      </c>
      <c r="J622" s="6">
        <v>1</v>
      </c>
      <c r="K622" s="19">
        <f t="shared" si="18"/>
        <v>200668087</v>
      </c>
      <c r="L622" s="6">
        <v>1</v>
      </c>
      <c r="M622" s="19">
        <f t="shared" si="19"/>
        <v>200668087</v>
      </c>
      <c r="N622" s="5">
        <v>200668087</v>
      </c>
      <c r="O622" s="5">
        <v>200668087</v>
      </c>
    </row>
    <row r="623" spans="1:15" ht="50" x14ac:dyDescent="0.25">
      <c r="A623" s="2">
        <v>622</v>
      </c>
      <c r="B623" s="4" t="s">
        <v>1648</v>
      </c>
      <c r="C623" s="3" t="s">
        <v>1023</v>
      </c>
      <c r="D623" s="4" t="s">
        <v>2</v>
      </c>
      <c r="E623" s="3" t="s">
        <v>1649</v>
      </c>
      <c r="F623" s="3">
        <v>6.81</v>
      </c>
      <c r="G623" s="4" t="s">
        <v>1650</v>
      </c>
      <c r="H623" s="5">
        <v>200055104</v>
      </c>
      <c r="I623" s="5">
        <v>32441694</v>
      </c>
      <c r="J623" s="6">
        <v>0.97470000000000001</v>
      </c>
      <c r="K623" s="19">
        <f t="shared" si="18"/>
        <v>194993709.86880001</v>
      </c>
      <c r="L623" s="6">
        <v>0.94316813831453161</v>
      </c>
      <c r="M623" s="19">
        <f t="shared" si="19"/>
        <v>188685600</v>
      </c>
      <c r="N623" s="5">
        <v>200055104</v>
      </c>
      <c r="O623" s="5">
        <v>188685600</v>
      </c>
    </row>
    <row r="624" spans="1:15" ht="50" x14ac:dyDescent="0.25">
      <c r="A624" s="2">
        <v>623</v>
      </c>
      <c r="B624" s="4" t="s">
        <v>1651</v>
      </c>
      <c r="C624" s="3" t="s">
        <v>652</v>
      </c>
      <c r="D624" s="4" t="s">
        <v>2</v>
      </c>
      <c r="E624" s="3" t="s">
        <v>1652</v>
      </c>
      <c r="F624" s="3">
        <v>0.77</v>
      </c>
      <c r="G624" s="4" t="s">
        <v>1046</v>
      </c>
      <c r="H624" s="5">
        <v>199681382</v>
      </c>
      <c r="I624" s="5">
        <v>38666666.666666664</v>
      </c>
      <c r="J624" s="6">
        <v>1</v>
      </c>
      <c r="K624" s="19">
        <f t="shared" si="18"/>
        <v>199681382</v>
      </c>
      <c r="L624" s="6">
        <v>1</v>
      </c>
      <c r="M624" s="19">
        <f t="shared" si="19"/>
        <v>199681382</v>
      </c>
      <c r="N624" s="5">
        <v>199681382</v>
      </c>
      <c r="O624" s="5">
        <v>199681382</v>
      </c>
    </row>
    <row r="625" spans="1:15" ht="50" x14ac:dyDescent="0.25">
      <c r="A625" s="2">
        <v>624</v>
      </c>
      <c r="B625" s="4" t="s">
        <v>1653</v>
      </c>
      <c r="C625" s="3" t="s">
        <v>136</v>
      </c>
      <c r="D625" s="4" t="s">
        <v>2</v>
      </c>
      <c r="E625" s="3" t="s">
        <v>1654</v>
      </c>
      <c r="F625" s="3">
        <v>1150</v>
      </c>
      <c r="G625" s="4" t="s">
        <v>1388</v>
      </c>
      <c r="H625" s="5">
        <v>200020095</v>
      </c>
      <c r="I625" s="5">
        <v>21762839</v>
      </c>
      <c r="J625" s="6">
        <v>0.95</v>
      </c>
      <c r="K625" s="19">
        <f t="shared" si="18"/>
        <v>190019090.25</v>
      </c>
      <c r="L625" s="6">
        <v>1</v>
      </c>
      <c r="M625" s="19">
        <f t="shared" si="19"/>
        <v>200020095</v>
      </c>
      <c r="N625" s="5">
        <v>200020095</v>
      </c>
      <c r="O625" s="5">
        <v>200020095</v>
      </c>
    </row>
    <row r="626" spans="1:15" ht="50" x14ac:dyDescent="0.25">
      <c r="A626" s="2">
        <v>625</v>
      </c>
      <c r="B626" s="4" t="s">
        <v>1655</v>
      </c>
      <c r="C626" s="3" t="s">
        <v>242</v>
      </c>
      <c r="D626" s="4" t="s">
        <v>2</v>
      </c>
      <c r="E626" s="3" t="s">
        <v>1656</v>
      </c>
      <c r="F626" s="3">
        <v>2.6</v>
      </c>
      <c r="G626" s="4" t="s">
        <v>1657</v>
      </c>
      <c r="H626" s="5">
        <v>200286501</v>
      </c>
      <c r="I626" s="5">
        <v>30494774</v>
      </c>
      <c r="J626" s="6">
        <v>1</v>
      </c>
      <c r="K626" s="19">
        <f t="shared" si="18"/>
        <v>200286501</v>
      </c>
      <c r="L626" s="6">
        <v>1</v>
      </c>
      <c r="M626" s="19">
        <f t="shared" si="19"/>
        <v>200286501</v>
      </c>
      <c r="N626" s="5">
        <v>200286501</v>
      </c>
      <c r="O626" s="5">
        <v>200286501</v>
      </c>
    </row>
    <row r="627" spans="1:15" ht="50" x14ac:dyDescent="0.25">
      <c r="A627" s="2">
        <v>626</v>
      </c>
      <c r="B627" s="4" t="s">
        <v>1658</v>
      </c>
      <c r="C627" s="3" t="s">
        <v>149</v>
      </c>
      <c r="D627" s="4" t="s">
        <v>2</v>
      </c>
      <c r="E627" s="3" t="s">
        <v>1659</v>
      </c>
      <c r="F627" s="3">
        <v>5</v>
      </c>
      <c r="G627" s="4" t="s">
        <v>1660</v>
      </c>
      <c r="H627" s="5">
        <v>201644098</v>
      </c>
      <c r="I627" s="5">
        <v>25183831.333333332</v>
      </c>
      <c r="J627" s="6">
        <v>1</v>
      </c>
      <c r="K627" s="19">
        <f t="shared" si="18"/>
        <v>201644098</v>
      </c>
      <c r="L627" s="6">
        <v>1</v>
      </c>
      <c r="M627" s="19">
        <f t="shared" si="19"/>
        <v>201644098</v>
      </c>
      <c r="N627" s="5">
        <v>201644098</v>
      </c>
      <c r="O627" s="5">
        <v>201644098</v>
      </c>
    </row>
    <row r="628" spans="1:15" ht="50" x14ac:dyDescent="0.25">
      <c r="A628" s="2">
        <v>627</v>
      </c>
      <c r="B628" s="4" t="s">
        <v>1661</v>
      </c>
      <c r="C628" s="3" t="s">
        <v>1</v>
      </c>
      <c r="D628" s="4" t="s">
        <v>2</v>
      </c>
      <c r="E628" s="3" t="s">
        <v>1662</v>
      </c>
      <c r="F628" s="3" t="s">
        <v>1663</v>
      </c>
      <c r="G628" s="4" t="s">
        <v>1664</v>
      </c>
      <c r="H628" s="5">
        <v>242921719</v>
      </c>
      <c r="I628" s="5">
        <v>32983869.5</v>
      </c>
      <c r="J628" s="6">
        <v>0.15</v>
      </c>
      <c r="K628" s="19">
        <f t="shared" si="18"/>
        <v>36438257.850000001</v>
      </c>
      <c r="L628" s="6">
        <v>0.12</v>
      </c>
      <c r="M628" s="19">
        <f t="shared" si="19"/>
        <v>29150606.279999997</v>
      </c>
      <c r="N628" s="5">
        <v>242921719</v>
      </c>
      <c r="O628" s="5">
        <v>29150606.279999997</v>
      </c>
    </row>
    <row r="629" spans="1:15" ht="50" x14ac:dyDescent="0.25">
      <c r="A629" s="2">
        <v>628</v>
      </c>
      <c r="B629" s="4" t="s">
        <v>1665</v>
      </c>
      <c r="C629" s="3" t="s">
        <v>637</v>
      </c>
      <c r="D629" s="4" t="s">
        <v>2</v>
      </c>
      <c r="E629" s="3" t="s">
        <v>1666</v>
      </c>
      <c r="F629" s="3">
        <v>1.4</v>
      </c>
      <c r="G629" s="4" t="s">
        <v>1280</v>
      </c>
      <c r="H629" s="5">
        <v>200654210</v>
      </c>
      <c r="I629" s="5">
        <v>27931133</v>
      </c>
      <c r="J629" s="6">
        <v>1</v>
      </c>
      <c r="K629" s="19">
        <f t="shared" si="18"/>
        <v>200654210</v>
      </c>
      <c r="L629" s="6">
        <v>1</v>
      </c>
      <c r="M629" s="19">
        <f t="shared" si="19"/>
        <v>200654210</v>
      </c>
      <c r="N629" s="5">
        <v>200654210</v>
      </c>
      <c r="O629" s="5">
        <v>200654210</v>
      </c>
    </row>
    <row r="630" spans="1:15" ht="50" x14ac:dyDescent="0.25">
      <c r="A630" s="2">
        <v>629</v>
      </c>
      <c r="B630" s="4" t="s">
        <v>1667</v>
      </c>
      <c r="C630" s="3" t="s">
        <v>6</v>
      </c>
      <c r="D630" s="4" t="s">
        <v>2</v>
      </c>
      <c r="E630" s="3" t="s">
        <v>1668</v>
      </c>
      <c r="F630" s="3">
        <v>2</v>
      </c>
      <c r="G630" s="4" t="s">
        <v>1669</v>
      </c>
      <c r="H630" s="5">
        <v>200188846</v>
      </c>
      <c r="I630" s="5">
        <v>35404959.333333336</v>
      </c>
      <c r="J630" s="6">
        <v>0</v>
      </c>
      <c r="K630" s="19">
        <f t="shared" si="18"/>
        <v>0</v>
      </c>
      <c r="L630" s="6">
        <v>0</v>
      </c>
      <c r="M630" s="19">
        <f t="shared" si="19"/>
        <v>0</v>
      </c>
      <c r="N630" s="5">
        <v>200188846</v>
      </c>
      <c r="O630" s="5">
        <v>0</v>
      </c>
    </row>
    <row r="631" spans="1:15" ht="50" x14ac:dyDescent="0.25">
      <c r="A631" s="2">
        <v>630</v>
      </c>
      <c r="B631" s="4" t="s">
        <v>1670</v>
      </c>
      <c r="C631" s="3" t="s">
        <v>180</v>
      </c>
      <c r="D631" s="4" t="s">
        <v>2</v>
      </c>
      <c r="E631" s="3" t="s">
        <v>1671</v>
      </c>
      <c r="F631" s="3">
        <v>1.8</v>
      </c>
      <c r="G631" s="4" t="s">
        <v>1672</v>
      </c>
      <c r="H631" s="5">
        <v>199987790</v>
      </c>
      <c r="I631" s="5">
        <v>28800038</v>
      </c>
      <c r="J631" s="6">
        <v>0.94020000000000004</v>
      </c>
      <c r="K631" s="19">
        <f t="shared" si="18"/>
        <v>188028520.15799999</v>
      </c>
      <c r="L631" s="6">
        <v>0.9002</v>
      </c>
      <c r="M631" s="19">
        <f t="shared" si="19"/>
        <v>180029008.558</v>
      </c>
      <c r="N631" s="5">
        <v>199987790</v>
      </c>
      <c r="O631" s="5">
        <v>180029008.558</v>
      </c>
    </row>
    <row r="632" spans="1:15" ht="50" x14ac:dyDescent="0.25">
      <c r="A632" s="2">
        <v>631</v>
      </c>
      <c r="B632" s="4" t="s">
        <v>1673</v>
      </c>
      <c r="C632" s="3" t="s">
        <v>242</v>
      </c>
      <c r="D632" s="4" t="s">
        <v>2</v>
      </c>
      <c r="E632" s="3" t="s">
        <v>1674</v>
      </c>
      <c r="F632" s="3">
        <v>5.3</v>
      </c>
      <c r="G632" s="4" t="s">
        <v>765</v>
      </c>
      <c r="H632" s="7">
        <v>200773257</v>
      </c>
      <c r="I632" s="7">
        <v>48711128</v>
      </c>
      <c r="J632" s="8">
        <v>1</v>
      </c>
      <c r="K632" s="19">
        <f t="shared" si="18"/>
        <v>200773257</v>
      </c>
      <c r="L632" s="8">
        <v>1</v>
      </c>
      <c r="M632" s="19">
        <f t="shared" si="19"/>
        <v>200773257</v>
      </c>
      <c r="N632" s="7">
        <v>200773257</v>
      </c>
      <c r="O632" s="7">
        <v>200773257</v>
      </c>
    </row>
    <row r="633" spans="1:15" ht="50" x14ac:dyDescent="0.25">
      <c r="A633" s="2">
        <v>632</v>
      </c>
      <c r="B633" s="4" t="s">
        <v>1675</v>
      </c>
      <c r="C633" s="3" t="s">
        <v>1</v>
      </c>
      <c r="D633" s="4" t="s">
        <v>2</v>
      </c>
      <c r="E633" s="3" t="s">
        <v>1676</v>
      </c>
      <c r="F633" s="3">
        <v>5.33</v>
      </c>
      <c r="G633" s="4" t="s">
        <v>1677</v>
      </c>
      <c r="H633" s="5">
        <v>237405000</v>
      </c>
      <c r="I633" s="5">
        <v>37892800.666666664</v>
      </c>
      <c r="J633" s="6">
        <v>1</v>
      </c>
      <c r="K633" s="19">
        <f t="shared" si="18"/>
        <v>237405000</v>
      </c>
      <c r="L633" s="6">
        <v>1</v>
      </c>
      <c r="M633" s="19">
        <f t="shared" si="19"/>
        <v>237405000</v>
      </c>
      <c r="N633" s="5">
        <v>237405000</v>
      </c>
      <c r="O633" s="5">
        <v>237405000</v>
      </c>
    </row>
    <row r="634" spans="1:15" ht="50" x14ac:dyDescent="0.25">
      <c r="A634" s="2">
        <v>633</v>
      </c>
      <c r="B634" s="4" t="s">
        <v>1678</v>
      </c>
      <c r="C634" s="3" t="s">
        <v>1</v>
      </c>
      <c r="D634" s="4" t="s">
        <v>2</v>
      </c>
      <c r="E634" s="3" t="s">
        <v>1679</v>
      </c>
      <c r="F634" s="3">
        <v>3.2</v>
      </c>
      <c r="G634" s="4" t="s">
        <v>1621</v>
      </c>
      <c r="H634" s="5">
        <v>247327823</v>
      </c>
      <c r="I634" s="5">
        <v>25927615</v>
      </c>
      <c r="J634" s="6">
        <v>1</v>
      </c>
      <c r="K634" s="19">
        <f t="shared" si="18"/>
        <v>247327823</v>
      </c>
      <c r="L634" s="6">
        <v>1</v>
      </c>
      <c r="M634" s="19">
        <f t="shared" si="19"/>
        <v>247327823</v>
      </c>
      <c r="N634" s="5">
        <v>247327823</v>
      </c>
      <c r="O634" s="5">
        <v>247327823</v>
      </c>
    </row>
    <row r="635" spans="1:15" ht="50" x14ac:dyDescent="0.25">
      <c r="A635" s="2">
        <v>634</v>
      </c>
      <c r="B635" s="4" t="s">
        <v>1680</v>
      </c>
      <c r="C635" s="3" t="s">
        <v>864</v>
      </c>
      <c r="D635" s="4" t="s">
        <v>2</v>
      </c>
      <c r="E635" s="3" t="s">
        <v>1681</v>
      </c>
      <c r="F635" s="3">
        <v>0.157</v>
      </c>
      <c r="G635" s="4" t="s">
        <v>1682</v>
      </c>
      <c r="H635" s="5">
        <v>200443103</v>
      </c>
      <c r="I635" s="5">
        <v>25846800</v>
      </c>
      <c r="J635" s="6">
        <v>0.5</v>
      </c>
      <c r="K635" s="19">
        <f t="shared" si="18"/>
        <v>100221551.5</v>
      </c>
      <c r="L635" s="6">
        <v>0.23</v>
      </c>
      <c r="M635" s="19">
        <f t="shared" si="19"/>
        <v>46101913.690000005</v>
      </c>
      <c r="N635" s="5">
        <v>200443103</v>
      </c>
      <c r="O635" s="5">
        <v>46101913.690000005</v>
      </c>
    </row>
    <row r="636" spans="1:15" ht="50" x14ac:dyDescent="0.25">
      <c r="A636" s="2">
        <v>635</v>
      </c>
      <c r="B636" s="4" t="s">
        <v>1683</v>
      </c>
      <c r="C636" s="3" t="s">
        <v>605</v>
      </c>
      <c r="D636" s="4" t="s">
        <v>2</v>
      </c>
      <c r="E636" s="3" t="s">
        <v>1684</v>
      </c>
      <c r="F636" s="3">
        <v>0.27200000000000002</v>
      </c>
      <c r="G636" s="4" t="s">
        <v>1685</v>
      </c>
      <c r="H636" s="5">
        <v>200733742</v>
      </c>
      <c r="I636" s="5">
        <v>26163340.333333332</v>
      </c>
      <c r="J636" s="6">
        <v>0.91039999999999988</v>
      </c>
      <c r="K636" s="19">
        <f t="shared" si="18"/>
        <v>182747998.71679997</v>
      </c>
      <c r="L636" s="6">
        <v>0.69279999999999997</v>
      </c>
      <c r="M636" s="19">
        <f t="shared" si="19"/>
        <v>139068336.4576</v>
      </c>
      <c r="N636" s="5">
        <v>200733742</v>
      </c>
      <c r="O636" s="5">
        <v>139068336.4576</v>
      </c>
    </row>
    <row r="637" spans="1:15" ht="50" x14ac:dyDescent="0.25">
      <c r="A637" s="2">
        <v>636</v>
      </c>
      <c r="B637" s="4" t="s">
        <v>1686</v>
      </c>
      <c r="C637" s="3" t="s">
        <v>1</v>
      </c>
      <c r="D637" s="4" t="s">
        <v>2</v>
      </c>
      <c r="E637" s="3" t="s">
        <v>1687</v>
      </c>
      <c r="F637" s="3">
        <v>1050</v>
      </c>
      <c r="G637" s="4" t="s">
        <v>1688</v>
      </c>
      <c r="H637" s="5">
        <v>250451520</v>
      </c>
      <c r="I637" s="5">
        <v>51916328.333333336</v>
      </c>
      <c r="J637" s="6">
        <v>1</v>
      </c>
      <c r="K637" s="19">
        <f t="shared" si="18"/>
        <v>250451520</v>
      </c>
      <c r="L637" s="6">
        <v>1</v>
      </c>
      <c r="M637" s="19">
        <f t="shared" si="19"/>
        <v>250451520</v>
      </c>
      <c r="N637" s="5">
        <v>250451520</v>
      </c>
      <c r="O637" s="5">
        <v>250451520</v>
      </c>
    </row>
    <row r="638" spans="1:15" ht="50" x14ac:dyDescent="0.25">
      <c r="A638" s="2">
        <v>637</v>
      </c>
      <c r="B638" s="4" t="s">
        <v>1689</v>
      </c>
      <c r="C638" s="3" t="s">
        <v>605</v>
      </c>
      <c r="D638" s="4" t="s">
        <v>2</v>
      </c>
      <c r="E638" s="3" t="s">
        <v>1690</v>
      </c>
      <c r="F638" s="3">
        <v>0.2</v>
      </c>
      <c r="G638" s="4" t="s">
        <v>1056</v>
      </c>
      <c r="H638" s="5">
        <v>200319574</v>
      </c>
      <c r="I638" s="5">
        <v>35826680.909090906</v>
      </c>
      <c r="J638" s="6">
        <v>0</v>
      </c>
      <c r="K638" s="19">
        <f t="shared" si="18"/>
        <v>0</v>
      </c>
      <c r="L638" s="6">
        <v>4.7500000000000001E-2</v>
      </c>
      <c r="M638" s="19">
        <f t="shared" si="19"/>
        <v>9515179.7650000006</v>
      </c>
      <c r="N638" s="5">
        <v>200319574</v>
      </c>
      <c r="O638" s="5">
        <v>9515179.7650000006</v>
      </c>
    </row>
    <row r="639" spans="1:15" ht="50" x14ac:dyDescent="0.25">
      <c r="A639" s="2">
        <v>638</v>
      </c>
      <c r="B639" s="4" t="s">
        <v>1691</v>
      </c>
      <c r="C639" s="3" t="s">
        <v>283</v>
      </c>
      <c r="D639" s="4" t="s">
        <v>2</v>
      </c>
      <c r="E639" s="3" t="s">
        <v>1692</v>
      </c>
      <c r="F639" s="3">
        <v>0.2</v>
      </c>
      <c r="G639" s="4" t="s">
        <v>1142</v>
      </c>
      <c r="H639" s="5">
        <v>188483432</v>
      </c>
      <c r="I639" s="5">
        <v>27547951.666666668</v>
      </c>
      <c r="J639" s="6">
        <v>1</v>
      </c>
      <c r="K639" s="19">
        <f t="shared" si="18"/>
        <v>188483432</v>
      </c>
      <c r="L639" s="6">
        <v>1</v>
      </c>
      <c r="M639" s="19">
        <f t="shared" si="19"/>
        <v>188483432</v>
      </c>
      <c r="N639" s="5">
        <v>188483432</v>
      </c>
      <c r="O639" s="5">
        <v>188483432</v>
      </c>
    </row>
    <row r="640" spans="1:15" ht="50" x14ac:dyDescent="0.25">
      <c r="A640" s="2">
        <v>639</v>
      </c>
      <c r="B640" s="4" t="s">
        <v>1693</v>
      </c>
      <c r="C640" s="3" t="s">
        <v>652</v>
      </c>
      <c r="D640" s="4" t="s">
        <v>2</v>
      </c>
      <c r="E640" s="3" t="s">
        <v>1694</v>
      </c>
      <c r="F640" s="3">
        <v>1.7</v>
      </c>
      <c r="G640" s="4" t="s">
        <v>749</v>
      </c>
      <c r="H640" s="5">
        <v>200235412</v>
      </c>
      <c r="I640" s="5">
        <v>57558780</v>
      </c>
      <c r="J640" s="6">
        <v>0.05</v>
      </c>
      <c r="K640" s="19">
        <f t="shared" si="18"/>
        <v>10011770.6</v>
      </c>
      <c r="L640" s="6">
        <v>0.05</v>
      </c>
      <c r="M640" s="19">
        <f t="shared" si="19"/>
        <v>10011770.6</v>
      </c>
      <c r="N640" s="5">
        <v>200235412</v>
      </c>
      <c r="O640" s="5">
        <v>10011770.6</v>
      </c>
    </row>
    <row r="641" spans="1:15" ht="50" x14ac:dyDescent="0.25">
      <c r="A641" s="2">
        <v>640</v>
      </c>
      <c r="B641" s="4" t="s">
        <v>1695</v>
      </c>
      <c r="C641" s="3" t="s">
        <v>404</v>
      </c>
      <c r="D641" s="4" t="s">
        <v>2</v>
      </c>
      <c r="E641" s="3" t="s">
        <v>1696</v>
      </c>
      <c r="F641" s="3">
        <v>2</v>
      </c>
      <c r="G641" s="4" t="s">
        <v>1214</v>
      </c>
      <c r="H641" s="5">
        <v>192291103</v>
      </c>
      <c r="I641" s="5">
        <v>35786275.666666664</v>
      </c>
      <c r="J641" s="6">
        <v>0</v>
      </c>
      <c r="K641" s="19">
        <f t="shared" si="18"/>
        <v>0</v>
      </c>
      <c r="L641" s="6">
        <v>0.05</v>
      </c>
      <c r="M641" s="19">
        <f t="shared" si="19"/>
        <v>9614555.1500000004</v>
      </c>
      <c r="N641" s="5">
        <v>192291103</v>
      </c>
      <c r="O641" s="5">
        <v>9614555.1500000004</v>
      </c>
    </row>
    <row r="642" spans="1:15" ht="50" x14ac:dyDescent="0.25">
      <c r="A642" s="2">
        <v>641</v>
      </c>
      <c r="B642" s="4" t="s">
        <v>1697</v>
      </c>
      <c r="C642" s="3" t="s">
        <v>14</v>
      </c>
      <c r="D642" s="4" t="s">
        <v>2</v>
      </c>
      <c r="E642" s="3" t="s">
        <v>1698</v>
      </c>
      <c r="F642" s="3">
        <v>2</v>
      </c>
      <c r="G642" s="4" t="s">
        <v>339</v>
      </c>
      <c r="H642" s="5">
        <v>200083808</v>
      </c>
      <c r="I642" s="5">
        <v>18258557.75</v>
      </c>
      <c r="J642" s="6">
        <v>0.71</v>
      </c>
      <c r="K642" s="19">
        <f t="shared" si="18"/>
        <v>142059503.68000001</v>
      </c>
      <c r="L642" s="6">
        <v>0.6</v>
      </c>
      <c r="M642" s="19">
        <f t="shared" si="19"/>
        <v>120050284.8</v>
      </c>
      <c r="N642" s="5">
        <v>200083808</v>
      </c>
      <c r="O642" s="5">
        <v>120050284.8</v>
      </c>
    </row>
    <row r="643" spans="1:15" ht="50" x14ac:dyDescent="0.25">
      <c r="A643" s="2">
        <v>642</v>
      </c>
      <c r="B643" s="4" t="s">
        <v>1699</v>
      </c>
      <c r="C643" s="3" t="s">
        <v>454</v>
      </c>
      <c r="D643" s="4" t="s">
        <v>2</v>
      </c>
      <c r="E643" s="3" t="s">
        <v>1700</v>
      </c>
      <c r="F643" s="3">
        <v>1</v>
      </c>
      <c r="G643" s="4" t="s">
        <v>1701</v>
      </c>
      <c r="H643" s="5">
        <v>200086281</v>
      </c>
      <c r="I643" s="5">
        <v>35999691.703333333</v>
      </c>
      <c r="J643" s="6">
        <v>1</v>
      </c>
      <c r="K643" s="19">
        <f t="shared" ref="K643:K706" si="20">((H643*J643)/100%)</f>
        <v>200086281</v>
      </c>
      <c r="L643" s="6">
        <v>1</v>
      </c>
      <c r="M643" s="19">
        <f t="shared" ref="M643:M706" si="21">((H643*L643)/100%)</f>
        <v>200086281</v>
      </c>
      <c r="N643" s="5">
        <v>200086281</v>
      </c>
      <c r="O643" s="5">
        <v>200086281</v>
      </c>
    </row>
    <row r="644" spans="1:15" ht="50" x14ac:dyDescent="0.25">
      <c r="A644" s="2">
        <v>643</v>
      </c>
      <c r="B644" s="4" t="s">
        <v>1702</v>
      </c>
      <c r="C644" s="3" t="s">
        <v>394</v>
      </c>
      <c r="D644" s="4" t="s">
        <v>2</v>
      </c>
      <c r="E644" s="3" t="s">
        <v>1703</v>
      </c>
      <c r="F644" s="3">
        <v>2.15</v>
      </c>
      <c r="G644" s="4" t="s">
        <v>1704</v>
      </c>
      <c r="H644" s="7">
        <v>201076013</v>
      </c>
      <c r="I644" s="7">
        <v>16008475</v>
      </c>
      <c r="J644" s="8">
        <v>1</v>
      </c>
      <c r="K644" s="19">
        <f t="shared" si="20"/>
        <v>201076013</v>
      </c>
      <c r="L644" s="8">
        <v>1</v>
      </c>
      <c r="M644" s="19">
        <f t="shared" si="21"/>
        <v>201076013</v>
      </c>
      <c r="N644" s="7">
        <v>201076013</v>
      </c>
      <c r="O644" s="7">
        <v>201076013</v>
      </c>
    </row>
    <row r="645" spans="1:15" ht="50" x14ac:dyDescent="0.25">
      <c r="A645" s="2">
        <v>644</v>
      </c>
      <c r="B645" s="4" t="s">
        <v>1705</v>
      </c>
      <c r="C645" s="3" t="s">
        <v>1399</v>
      </c>
      <c r="D645" s="4" t="s">
        <v>2</v>
      </c>
      <c r="E645" s="3" t="s">
        <v>1706</v>
      </c>
      <c r="F645" s="3">
        <v>0.14699999999999999</v>
      </c>
      <c r="G645" s="4" t="s">
        <v>1707</v>
      </c>
      <c r="H645" s="5">
        <v>195117034</v>
      </c>
      <c r="I645" s="5">
        <v>30769540</v>
      </c>
      <c r="J645" s="6">
        <v>1</v>
      </c>
      <c r="K645" s="19">
        <f t="shared" si="20"/>
        <v>195117034</v>
      </c>
      <c r="L645" s="6">
        <v>1</v>
      </c>
      <c r="M645" s="19">
        <f t="shared" si="21"/>
        <v>195117034</v>
      </c>
      <c r="N645" s="5">
        <v>195117034</v>
      </c>
      <c r="O645" s="5">
        <v>195117034</v>
      </c>
    </row>
    <row r="646" spans="1:15" ht="50" x14ac:dyDescent="0.25">
      <c r="A646" s="2">
        <v>645</v>
      </c>
      <c r="B646" s="4" t="s">
        <v>1708</v>
      </c>
      <c r="C646" s="3" t="s">
        <v>404</v>
      </c>
      <c r="D646" s="4" t="s">
        <v>2</v>
      </c>
      <c r="E646" s="3" t="s">
        <v>1709</v>
      </c>
      <c r="F646" s="3">
        <v>8.36</v>
      </c>
      <c r="G646" s="4" t="s">
        <v>476</v>
      </c>
      <c r="H646" s="5">
        <v>159775734</v>
      </c>
      <c r="I646" s="5">
        <v>36296072</v>
      </c>
      <c r="J646" s="6">
        <v>0.55000000000000004</v>
      </c>
      <c r="K646" s="19">
        <f t="shared" si="20"/>
        <v>87876653.700000003</v>
      </c>
      <c r="L646" s="6">
        <v>0.26</v>
      </c>
      <c r="M646" s="19">
        <f t="shared" si="21"/>
        <v>41541690.840000004</v>
      </c>
      <c r="N646" s="5">
        <v>159775734</v>
      </c>
      <c r="O646" s="5">
        <v>41541690.840000004</v>
      </c>
    </row>
    <row r="647" spans="1:15" ht="50" x14ac:dyDescent="0.25">
      <c r="A647" s="2">
        <v>646</v>
      </c>
      <c r="B647" s="4" t="s">
        <v>1710</v>
      </c>
      <c r="C647" s="3" t="s">
        <v>605</v>
      </c>
      <c r="D647" s="4" t="s">
        <v>2</v>
      </c>
      <c r="E647" s="3" t="s">
        <v>1711</v>
      </c>
      <c r="F647" s="3">
        <v>0.19500000000000001</v>
      </c>
      <c r="G647" s="4" t="s">
        <v>607</v>
      </c>
      <c r="H647" s="5">
        <v>200940242</v>
      </c>
      <c r="I647" s="5">
        <v>35793058</v>
      </c>
      <c r="J647" s="6">
        <v>4.2799999999999998E-2</v>
      </c>
      <c r="K647" s="19">
        <f t="shared" si="20"/>
        <v>8600242.3575999998</v>
      </c>
      <c r="L647" s="6">
        <v>0.05</v>
      </c>
      <c r="M647" s="19">
        <f t="shared" si="21"/>
        <v>10047012.1</v>
      </c>
      <c r="N647" s="5">
        <v>200940242</v>
      </c>
      <c r="O647" s="5">
        <v>10047012.1</v>
      </c>
    </row>
    <row r="648" spans="1:15" ht="50" x14ac:dyDescent="0.25">
      <c r="A648" s="2">
        <v>647</v>
      </c>
      <c r="B648" s="4" t="s">
        <v>1712</v>
      </c>
      <c r="C648" s="3" t="s">
        <v>454</v>
      </c>
      <c r="D648" s="4" t="s">
        <v>2</v>
      </c>
      <c r="E648" s="3" t="s">
        <v>1713</v>
      </c>
      <c r="F648" s="3">
        <v>2</v>
      </c>
      <c r="G648" s="4" t="s">
        <v>1714</v>
      </c>
      <c r="H648" s="5">
        <v>200586259</v>
      </c>
      <c r="I648" s="5">
        <v>35999691.703333333</v>
      </c>
      <c r="J648" s="6">
        <v>1</v>
      </c>
      <c r="K648" s="19">
        <f t="shared" si="20"/>
        <v>200586259</v>
      </c>
      <c r="L648" s="6">
        <v>1</v>
      </c>
      <c r="M648" s="19">
        <f t="shared" si="21"/>
        <v>200586259</v>
      </c>
      <c r="N648" s="5">
        <v>200586259</v>
      </c>
      <c r="O648" s="5">
        <v>200586259</v>
      </c>
    </row>
    <row r="649" spans="1:15" ht="50" x14ac:dyDescent="0.25">
      <c r="A649" s="2">
        <v>648</v>
      </c>
      <c r="B649" s="4" t="s">
        <v>1715</v>
      </c>
      <c r="C649" s="3" t="s">
        <v>1023</v>
      </c>
      <c r="D649" s="4" t="s">
        <v>2</v>
      </c>
      <c r="E649" s="3" t="s">
        <v>1716</v>
      </c>
      <c r="F649" s="3">
        <v>0</v>
      </c>
      <c r="G649" s="4" t="s">
        <v>1717</v>
      </c>
      <c r="H649" s="5">
        <v>200616319</v>
      </c>
      <c r="I649" s="5">
        <v>35404959.333333336</v>
      </c>
      <c r="J649" s="6">
        <v>0</v>
      </c>
      <c r="K649" s="19">
        <f t="shared" si="20"/>
        <v>0</v>
      </c>
      <c r="L649" s="6">
        <v>1.5E-3</v>
      </c>
      <c r="M649" s="19">
        <f t="shared" si="21"/>
        <v>300924.47850000003</v>
      </c>
      <c r="N649" s="5">
        <v>200616319</v>
      </c>
      <c r="O649" s="5">
        <v>300924.47850000003</v>
      </c>
    </row>
    <row r="650" spans="1:15" ht="50" x14ac:dyDescent="0.25">
      <c r="A650" s="2">
        <v>649</v>
      </c>
      <c r="B650" s="4" t="s">
        <v>1718</v>
      </c>
      <c r="C650" s="3" t="s">
        <v>1023</v>
      </c>
      <c r="D650" s="4" t="s">
        <v>2</v>
      </c>
      <c r="E650" s="3" t="s">
        <v>1719</v>
      </c>
      <c r="F650" s="3">
        <v>0</v>
      </c>
      <c r="G650" s="4" t="s">
        <v>1717</v>
      </c>
      <c r="H650" s="5">
        <v>200755154</v>
      </c>
      <c r="I650" s="5">
        <v>35404959.333333336</v>
      </c>
      <c r="J650" s="6">
        <v>0</v>
      </c>
      <c r="K650" s="19">
        <f t="shared" si="20"/>
        <v>0</v>
      </c>
      <c r="L650" s="6">
        <v>0</v>
      </c>
      <c r="M650" s="19">
        <f t="shared" si="21"/>
        <v>0</v>
      </c>
      <c r="N650" s="5">
        <v>200755154</v>
      </c>
      <c r="O650" s="5">
        <v>0</v>
      </c>
    </row>
    <row r="651" spans="1:15" ht="50" x14ac:dyDescent="0.25">
      <c r="A651" s="2">
        <v>650</v>
      </c>
      <c r="B651" s="4" t="s">
        <v>1720</v>
      </c>
      <c r="C651" s="3" t="s">
        <v>637</v>
      </c>
      <c r="D651" s="4" t="s">
        <v>2</v>
      </c>
      <c r="E651" s="3" t="s">
        <v>1721</v>
      </c>
      <c r="F651" s="3">
        <v>1.7</v>
      </c>
      <c r="G651" s="4" t="s">
        <v>1722</v>
      </c>
      <c r="H651" s="5">
        <v>200890802</v>
      </c>
      <c r="I651" s="5">
        <v>23439033.333333332</v>
      </c>
      <c r="J651" s="6">
        <v>0.52</v>
      </c>
      <c r="K651" s="19">
        <f t="shared" si="20"/>
        <v>104463217.04000001</v>
      </c>
      <c r="L651" s="6">
        <v>0.42</v>
      </c>
      <c r="M651" s="19">
        <f t="shared" si="21"/>
        <v>84374136.840000004</v>
      </c>
      <c r="N651" s="5">
        <v>200890802</v>
      </c>
      <c r="O651" s="5">
        <v>84374136.840000004</v>
      </c>
    </row>
    <row r="652" spans="1:15" ht="50" x14ac:dyDescent="0.25">
      <c r="A652" s="2">
        <v>651</v>
      </c>
      <c r="B652" s="4" t="s">
        <v>1723</v>
      </c>
      <c r="C652" s="3" t="s">
        <v>1156</v>
      </c>
      <c r="D652" s="4" t="s">
        <v>2</v>
      </c>
      <c r="E652" s="3" t="s">
        <v>1724</v>
      </c>
      <c r="F652" s="3">
        <v>0.64</v>
      </c>
      <c r="G652" s="4" t="s">
        <v>1725</v>
      </c>
      <c r="H652" s="5">
        <v>200837024</v>
      </c>
      <c r="I652" s="5">
        <v>49390057.5</v>
      </c>
      <c r="J652" s="6">
        <v>1</v>
      </c>
      <c r="K652" s="19">
        <f t="shared" si="20"/>
        <v>200837024</v>
      </c>
      <c r="L652" s="6">
        <v>1</v>
      </c>
      <c r="M652" s="19">
        <f t="shared" si="21"/>
        <v>200837024</v>
      </c>
      <c r="N652" s="5">
        <v>200837024</v>
      </c>
      <c r="O652" s="5">
        <v>200837024</v>
      </c>
    </row>
    <row r="653" spans="1:15" ht="50" x14ac:dyDescent="0.25">
      <c r="A653" s="2">
        <v>652</v>
      </c>
      <c r="B653" s="4" t="s">
        <v>1726</v>
      </c>
      <c r="C653" s="3" t="s">
        <v>668</v>
      </c>
      <c r="D653" s="4" t="s">
        <v>2</v>
      </c>
      <c r="E653" s="3" t="s">
        <v>1727</v>
      </c>
      <c r="F653" s="3">
        <v>1.2</v>
      </c>
      <c r="G653" s="4" t="s">
        <v>1728</v>
      </c>
      <c r="H653" s="5">
        <v>201141587</v>
      </c>
      <c r="I653" s="5">
        <v>40106272.5</v>
      </c>
      <c r="J653" s="6">
        <v>0.35</v>
      </c>
      <c r="K653" s="19">
        <f t="shared" si="20"/>
        <v>70399555.450000003</v>
      </c>
      <c r="L653" s="6">
        <v>0.32</v>
      </c>
      <c r="M653" s="19">
        <f t="shared" si="21"/>
        <v>64365307.840000004</v>
      </c>
      <c r="N653" s="5">
        <v>201141587</v>
      </c>
      <c r="O653" s="5">
        <v>64365307.840000004</v>
      </c>
    </row>
    <row r="654" spans="1:15" ht="50" x14ac:dyDescent="0.25">
      <c r="A654" s="2">
        <v>653</v>
      </c>
      <c r="B654" s="4" t="s">
        <v>1729</v>
      </c>
      <c r="C654" s="3" t="s">
        <v>605</v>
      </c>
      <c r="D654" s="4" t="s">
        <v>2</v>
      </c>
      <c r="E654" s="3" t="s">
        <v>1730</v>
      </c>
      <c r="F654" s="3">
        <v>1.2</v>
      </c>
      <c r="G654" s="4" t="s">
        <v>607</v>
      </c>
      <c r="H654" s="5">
        <v>201007318</v>
      </c>
      <c r="I654" s="5">
        <v>35793058</v>
      </c>
      <c r="J654" s="6">
        <v>0.64319999999999999</v>
      </c>
      <c r="K654" s="19">
        <f t="shared" si="20"/>
        <v>129287906.9376</v>
      </c>
      <c r="L654" s="6">
        <v>0.45240000000000002</v>
      </c>
      <c r="M654" s="19">
        <f t="shared" si="21"/>
        <v>90935710.663200006</v>
      </c>
      <c r="N654" s="5">
        <v>201007318</v>
      </c>
      <c r="O654" s="5">
        <v>90935710.663200006</v>
      </c>
    </row>
    <row r="655" spans="1:15" ht="50" x14ac:dyDescent="0.25">
      <c r="A655" s="2">
        <v>654</v>
      </c>
      <c r="B655" s="4" t="s">
        <v>1731</v>
      </c>
      <c r="C655" s="3" t="s">
        <v>659</v>
      </c>
      <c r="D655" s="4" t="s">
        <v>2</v>
      </c>
      <c r="E655" s="3" t="s">
        <v>1732</v>
      </c>
      <c r="F655" s="3">
        <v>2</v>
      </c>
      <c r="G655" s="4" t="s">
        <v>814</v>
      </c>
      <c r="H655" s="5">
        <v>209194251</v>
      </c>
      <c r="I655" s="5">
        <v>57570296</v>
      </c>
      <c r="J655" s="6">
        <v>0.76</v>
      </c>
      <c r="K655" s="19">
        <f t="shared" si="20"/>
        <v>158987630.75999999</v>
      </c>
      <c r="L655" s="6">
        <v>0.8216</v>
      </c>
      <c r="M655" s="19">
        <f t="shared" si="21"/>
        <v>171873996.6216</v>
      </c>
      <c r="N655" s="5">
        <v>209194251</v>
      </c>
      <c r="O655" s="5">
        <v>171873996.6216</v>
      </c>
    </row>
    <row r="656" spans="1:15" ht="50" x14ac:dyDescent="0.25">
      <c r="A656" s="2">
        <v>655</v>
      </c>
      <c r="B656" s="4" t="s">
        <v>1733</v>
      </c>
      <c r="C656" s="3" t="s">
        <v>1023</v>
      </c>
      <c r="D656" s="4" t="s">
        <v>2</v>
      </c>
      <c r="E656" s="3" t="s">
        <v>1734</v>
      </c>
      <c r="F656" s="3">
        <v>0</v>
      </c>
      <c r="G656" s="4" t="s">
        <v>1717</v>
      </c>
      <c r="H656" s="5">
        <v>201488023</v>
      </c>
      <c r="I656" s="5">
        <v>35404959.333333336</v>
      </c>
      <c r="J656" s="6">
        <v>0</v>
      </c>
      <c r="K656" s="19">
        <f t="shared" si="20"/>
        <v>0</v>
      </c>
      <c r="L656" s="6">
        <v>0</v>
      </c>
      <c r="M656" s="19">
        <f t="shared" si="21"/>
        <v>0</v>
      </c>
      <c r="N656" s="5">
        <v>201488023</v>
      </c>
      <c r="O656" s="5">
        <v>0</v>
      </c>
    </row>
    <row r="657" spans="1:15" ht="50" x14ac:dyDescent="0.25">
      <c r="A657" s="2">
        <v>656</v>
      </c>
      <c r="B657" s="4" t="s">
        <v>1735</v>
      </c>
      <c r="C657" s="3" t="s">
        <v>149</v>
      </c>
      <c r="D657" s="4" t="s">
        <v>2</v>
      </c>
      <c r="E657" s="3" t="s">
        <v>1736</v>
      </c>
      <c r="F657" s="3">
        <v>2</v>
      </c>
      <c r="G657" s="4" t="s">
        <v>157</v>
      </c>
      <c r="H657" s="5">
        <v>197355854</v>
      </c>
      <c r="I657" s="5">
        <v>31595333</v>
      </c>
      <c r="J657" s="6">
        <v>0</v>
      </c>
      <c r="K657" s="19">
        <f t="shared" si="20"/>
        <v>0</v>
      </c>
      <c r="L657" s="6">
        <v>1</v>
      </c>
      <c r="M657" s="19">
        <f t="shared" si="21"/>
        <v>197355854</v>
      </c>
      <c r="N657" s="5">
        <v>197355854</v>
      </c>
      <c r="O657" s="5">
        <v>197355854</v>
      </c>
    </row>
    <row r="658" spans="1:15" ht="50" x14ac:dyDescent="0.25">
      <c r="A658" s="2">
        <v>657</v>
      </c>
      <c r="B658" s="4" t="s">
        <v>1737</v>
      </c>
      <c r="C658" s="3" t="s">
        <v>115</v>
      </c>
      <c r="D658" s="4" t="s">
        <v>2</v>
      </c>
      <c r="E658" s="3" t="s">
        <v>1738</v>
      </c>
      <c r="F658" s="3">
        <v>0.157</v>
      </c>
      <c r="G658" s="4" t="s">
        <v>1238</v>
      </c>
      <c r="H658" s="5">
        <v>198771994</v>
      </c>
      <c r="I658" s="5">
        <v>26419487.5</v>
      </c>
      <c r="J658" s="6">
        <v>1</v>
      </c>
      <c r="K658" s="19">
        <f t="shared" si="20"/>
        <v>198771994</v>
      </c>
      <c r="L658" s="6">
        <v>1</v>
      </c>
      <c r="M658" s="19">
        <f t="shared" si="21"/>
        <v>198771994</v>
      </c>
      <c r="N658" s="5">
        <v>198771994</v>
      </c>
      <c r="O658" s="5">
        <v>198771994</v>
      </c>
    </row>
    <row r="659" spans="1:15" ht="50" x14ac:dyDescent="0.25">
      <c r="A659" s="2">
        <v>658</v>
      </c>
      <c r="B659" s="4" t="s">
        <v>1739</v>
      </c>
      <c r="C659" s="3" t="s">
        <v>1156</v>
      </c>
      <c r="D659" s="4" t="s">
        <v>2</v>
      </c>
      <c r="E659" s="3" t="s">
        <v>1740</v>
      </c>
      <c r="F659" s="3">
        <v>0.5</v>
      </c>
      <c r="G659" s="4" t="s">
        <v>1741</v>
      </c>
      <c r="H659" s="5">
        <v>200779355</v>
      </c>
      <c r="I659" s="5">
        <v>38120186.25</v>
      </c>
      <c r="J659" s="6">
        <v>1</v>
      </c>
      <c r="K659" s="19">
        <f t="shared" si="20"/>
        <v>200779355</v>
      </c>
      <c r="L659" s="6">
        <v>1</v>
      </c>
      <c r="M659" s="19">
        <f t="shared" si="21"/>
        <v>200779355</v>
      </c>
      <c r="N659" s="5">
        <v>200779355</v>
      </c>
      <c r="O659" s="5">
        <v>200779355</v>
      </c>
    </row>
    <row r="660" spans="1:15" ht="50" x14ac:dyDescent="0.25">
      <c r="A660" s="2">
        <v>659</v>
      </c>
      <c r="B660" s="4" t="s">
        <v>1742</v>
      </c>
      <c r="C660" s="3" t="s">
        <v>1156</v>
      </c>
      <c r="D660" s="4" t="s">
        <v>2</v>
      </c>
      <c r="E660" s="3" t="s">
        <v>1743</v>
      </c>
      <c r="F660" s="3">
        <v>2.2999999999999998</v>
      </c>
      <c r="G660" s="4" t="s">
        <v>1744</v>
      </c>
      <c r="H660" s="5">
        <v>201148797</v>
      </c>
      <c r="I660" s="5">
        <v>47979873.666666664</v>
      </c>
      <c r="J660" s="6">
        <v>1</v>
      </c>
      <c r="K660" s="19">
        <f t="shared" si="20"/>
        <v>201148797</v>
      </c>
      <c r="L660" s="6">
        <v>1</v>
      </c>
      <c r="M660" s="19">
        <f t="shared" si="21"/>
        <v>201148797</v>
      </c>
      <c r="N660" s="5">
        <v>201148797</v>
      </c>
      <c r="O660" s="5">
        <v>201148797</v>
      </c>
    </row>
    <row r="661" spans="1:15" ht="50" x14ac:dyDescent="0.25">
      <c r="A661" s="2">
        <v>660</v>
      </c>
      <c r="B661" s="4" t="s">
        <v>1745</v>
      </c>
      <c r="C661" s="3" t="s">
        <v>149</v>
      </c>
      <c r="D661" s="4" t="s">
        <v>2</v>
      </c>
      <c r="E661" s="3" t="s">
        <v>1746</v>
      </c>
      <c r="F661" s="3">
        <v>1.8</v>
      </c>
      <c r="G661" s="4" t="s">
        <v>1747</v>
      </c>
      <c r="H661" s="5">
        <v>193118552</v>
      </c>
      <c r="I661" s="5">
        <v>29000000</v>
      </c>
      <c r="J661" s="6">
        <v>1</v>
      </c>
      <c r="K661" s="19">
        <f t="shared" si="20"/>
        <v>193118552</v>
      </c>
      <c r="L661" s="6">
        <v>1</v>
      </c>
      <c r="M661" s="19">
        <f t="shared" si="21"/>
        <v>193118552</v>
      </c>
      <c r="N661" s="5">
        <v>193118552</v>
      </c>
      <c r="O661" s="5">
        <v>193118552</v>
      </c>
    </row>
    <row r="662" spans="1:15" ht="50" x14ac:dyDescent="0.25">
      <c r="A662" s="2">
        <v>661</v>
      </c>
      <c r="B662" s="4" t="s">
        <v>1748</v>
      </c>
      <c r="C662" s="3" t="s">
        <v>441</v>
      </c>
      <c r="D662" s="4" t="s">
        <v>2</v>
      </c>
      <c r="E662" s="3" t="s">
        <v>1749</v>
      </c>
      <c r="F662" s="3">
        <v>0</v>
      </c>
      <c r="G662" s="4" t="s">
        <v>1283</v>
      </c>
      <c r="H662" s="5">
        <v>200062799</v>
      </c>
      <c r="I662" s="5">
        <v>35391512.333333336</v>
      </c>
      <c r="J662" s="6">
        <v>0.68416999999999994</v>
      </c>
      <c r="K662" s="19">
        <f t="shared" si="20"/>
        <v>136876965.19182998</v>
      </c>
      <c r="L662" s="6">
        <v>0.12673999999999999</v>
      </c>
      <c r="M662" s="19">
        <f t="shared" si="21"/>
        <v>25355959.145259999</v>
      </c>
      <c r="N662" s="5">
        <v>200062799</v>
      </c>
      <c r="O662" s="5">
        <v>25355959.145259999</v>
      </c>
    </row>
    <row r="663" spans="1:15" ht="50" x14ac:dyDescent="0.25">
      <c r="A663" s="2">
        <v>662</v>
      </c>
      <c r="B663" s="4" t="s">
        <v>1750</v>
      </c>
      <c r="C663" s="3" t="s">
        <v>659</v>
      </c>
      <c r="D663" s="4" t="s">
        <v>2</v>
      </c>
      <c r="E663" s="3" t="s">
        <v>1751</v>
      </c>
      <c r="F663" s="3">
        <v>3</v>
      </c>
      <c r="G663" s="4" t="s">
        <v>814</v>
      </c>
      <c r="H663" s="5">
        <v>201041344</v>
      </c>
      <c r="I663" s="5">
        <v>57570296</v>
      </c>
      <c r="J663" s="6">
        <v>1</v>
      </c>
      <c r="K663" s="19">
        <f t="shared" si="20"/>
        <v>201041344</v>
      </c>
      <c r="L663" s="6">
        <v>1</v>
      </c>
      <c r="M663" s="19">
        <f t="shared" si="21"/>
        <v>201041344</v>
      </c>
      <c r="N663" s="5">
        <v>201041344</v>
      </c>
      <c r="O663" s="5">
        <v>201041344</v>
      </c>
    </row>
    <row r="664" spans="1:15" ht="50" x14ac:dyDescent="0.25">
      <c r="A664" s="2">
        <v>663</v>
      </c>
      <c r="B664" s="4" t="s">
        <v>1752</v>
      </c>
      <c r="C664" s="3" t="s">
        <v>659</v>
      </c>
      <c r="D664" s="4" t="s">
        <v>2</v>
      </c>
      <c r="E664" s="3" t="s">
        <v>1753</v>
      </c>
      <c r="F664" s="3"/>
      <c r="G664" s="4" t="s">
        <v>661</v>
      </c>
      <c r="H664" s="5">
        <v>212580307</v>
      </c>
      <c r="I664" s="5">
        <v>51894020.700000003</v>
      </c>
      <c r="J664" s="6">
        <v>1</v>
      </c>
      <c r="K664" s="19">
        <f t="shared" si="20"/>
        <v>212580307</v>
      </c>
      <c r="L664" s="6">
        <v>1</v>
      </c>
      <c r="M664" s="19">
        <f t="shared" si="21"/>
        <v>212580307</v>
      </c>
      <c r="N664" s="5">
        <v>212580307</v>
      </c>
      <c r="O664" s="5">
        <v>212580307</v>
      </c>
    </row>
    <row r="665" spans="1:15" ht="50" x14ac:dyDescent="0.25">
      <c r="A665" s="2">
        <v>664</v>
      </c>
      <c r="B665" s="4" t="s">
        <v>1754</v>
      </c>
      <c r="C665" s="3" t="s">
        <v>864</v>
      </c>
      <c r="D665" s="4" t="s">
        <v>2</v>
      </c>
      <c r="E665" s="3" t="s">
        <v>1755</v>
      </c>
      <c r="F665" s="3">
        <v>0.11799999999999999</v>
      </c>
      <c r="G665" s="4" t="s">
        <v>1756</v>
      </c>
      <c r="H665" s="5">
        <v>200397861</v>
      </c>
      <c r="I665" s="5">
        <v>25846800</v>
      </c>
      <c r="J665" s="6">
        <v>0.5</v>
      </c>
      <c r="K665" s="19">
        <f t="shared" si="20"/>
        <v>100198930.5</v>
      </c>
      <c r="L665" s="6">
        <v>0.24</v>
      </c>
      <c r="M665" s="19">
        <f t="shared" si="21"/>
        <v>48095486.640000001</v>
      </c>
      <c r="N665" s="5">
        <v>200397861</v>
      </c>
      <c r="O665" s="5">
        <v>48095486.640000001</v>
      </c>
    </row>
    <row r="666" spans="1:15" ht="50" x14ac:dyDescent="0.25">
      <c r="A666" s="2">
        <v>665</v>
      </c>
      <c r="B666" s="4" t="s">
        <v>1757</v>
      </c>
      <c r="C666" s="3" t="s">
        <v>1156</v>
      </c>
      <c r="D666" s="4" t="s">
        <v>2</v>
      </c>
      <c r="E666" s="3" t="s">
        <v>1758</v>
      </c>
      <c r="F666" s="3">
        <v>0.64</v>
      </c>
      <c r="G666" s="4" t="s">
        <v>1759</v>
      </c>
      <c r="H666" s="5">
        <v>201214826</v>
      </c>
      <c r="I666" s="5">
        <v>52092480.666666664</v>
      </c>
      <c r="J666" s="6">
        <v>1</v>
      </c>
      <c r="K666" s="19">
        <f t="shared" si="20"/>
        <v>201214826</v>
      </c>
      <c r="L666" s="6">
        <v>1</v>
      </c>
      <c r="M666" s="19">
        <f t="shared" si="21"/>
        <v>201214826</v>
      </c>
      <c r="N666" s="5">
        <v>201214826</v>
      </c>
      <c r="O666" s="5">
        <v>201214826</v>
      </c>
    </row>
    <row r="667" spans="1:15" ht="50" x14ac:dyDescent="0.25">
      <c r="A667" s="2">
        <v>666</v>
      </c>
      <c r="B667" s="4" t="s">
        <v>1760</v>
      </c>
      <c r="C667" s="3" t="s">
        <v>180</v>
      </c>
      <c r="D667" s="4" t="s">
        <v>2</v>
      </c>
      <c r="E667" s="3" t="s">
        <v>1761</v>
      </c>
      <c r="F667" s="3">
        <v>0</v>
      </c>
      <c r="G667" s="4" t="s">
        <v>1762</v>
      </c>
      <c r="H667" s="5">
        <v>200495912</v>
      </c>
      <c r="I667" s="5">
        <v>29000000</v>
      </c>
      <c r="J667" s="6">
        <v>1</v>
      </c>
      <c r="K667" s="19">
        <f t="shared" si="20"/>
        <v>200495912</v>
      </c>
      <c r="L667" s="6">
        <v>1</v>
      </c>
      <c r="M667" s="19">
        <f t="shared" si="21"/>
        <v>200495912</v>
      </c>
      <c r="N667" s="5">
        <v>200495912</v>
      </c>
      <c r="O667" s="5">
        <v>200495912</v>
      </c>
    </row>
    <row r="668" spans="1:15" ht="50" x14ac:dyDescent="0.25">
      <c r="A668" s="2">
        <v>667</v>
      </c>
      <c r="B668" s="4" t="s">
        <v>1763</v>
      </c>
      <c r="C668" s="3" t="s">
        <v>605</v>
      </c>
      <c r="D668" s="4" t="s">
        <v>2</v>
      </c>
      <c r="E668" s="3" t="s">
        <v>1764</v>
      </c>
      <c r="F668" s="3">
        <v>0.28999999999999998</v>
      </c>
      <c r="G668" s="4" t="s">
        <v>1765</v>
      </c>
      <c r="H668" s="5">
        <v>200765942</v>
      </c>
      <c r="I668" s="5">
        <v>25446920.333333332</v>
      </c>
      <c r="J668" s="6">
        <v>2.5899999999999999E-2</v>
      </c>
      <c r="K668" s="19">
        <f t="shared" si="20"/>
        <v>5199837.8977999995</v>
      </c>
      <c r="L668" s="6">
        <v>0.05</v>
      </c>
      <c r="M668" s="19">
        <f t="shared" si="21"/>
        <v>10038297.1</v>
      </c>
      <c r="N668" s="5">
        <v>200765942</v>
      </c>
      <c r="O668" s="5">
        <v>10038297.1</v>
      </c>
    </row>
    <row r="669" spans="1:15" ht="50" x14ac:dyDescent="0.25">
      <c r="A669" s="2">
        <v>668</v>
      </c>
      <c r="B669" s="4" t="s">
        <v>1766</v>
      </c>
      <c r="C669" s="3" t="s">
        <v>441</v>
      </c>
      <c r="D669" s="4" t="s">
        <v>2</v>
      </c>
      <c r="E669" s="3" t="s">
        <v>1767</v>
      </c>
      <c r="F669" s="3">
        <v>0</v>
      </c>
      <c r="G669" s="4" t="s">
        <v>907</v>
      </c>
      <c r="H669" s="5">
        <v>198949395</v>
      </c>
      <c r="I669" s="5">
        <v>33127180.333333332</v>
      </c>
      <c r="J669" s="6">
        <v>1E-3</v>
      </c>
      <c r="K669" s="19">
        <f t="shared" si="20"/>
        <v>198949.39500000002</v>
      </c>
      <c r="L669" s="6">
        <v>4.0000000000000002E-4</v>
      </c>
      <c r="M669" s="19">
        <f t="shared" si="21"/>
        <v>79579.758000000002</v>
      </c>
      <c r="N669" s="5">
        <v>198949395</v>
      </c>
      <c r="O669" s="5">
        <v>79579.758000000002</v>
      </c>
    </row>
    <row r="670" spans="1:15" ht="50" x14ac:dyDescent="0.25">
      <c r="A670" s="2">
        <v>669</v>
      </c>
      <c r="B670" s="4" t="s">
        <v>1768</v>
      </c>
      <c r="C670" s="3" t="s">
        <v>605</v>
      </c>
      <c r="D670" s="4" t="s">
        <v>2</v>
      </c>
      <c r="E670" s="3" t="s">
        <v>1769</v>
      </c>
      <c r="F670" s="3">
        <v>2.0089999999999999</v>
      </c>
      <c r="G670" s="4" t="s">
        <v>1770</v>
      </c>
      <c r="H670" s="5">
        <v>200901151</v>
      </c>
      <c r="I670" s="5">
        <v>35966926.153846152</v>
      </c>
      <c r="J670" s="6">
        <v>0</v>
      </c>
      <c r="K670" s="19">
        <f t="shared" si="20"/>
        <v>0</v>
      </c>
      <c r="L670" s="6">
        <v>0.04</v>
      </c>
      <c r="M670" s="19">
        <f t="shared" si="21"/>
        <v>8036046.04</v>
      </c>
      <c r="N670" s="5">
        <v>200901151</v>
      </c>
      <c r="O670" s="5">
        <v>8036046.04</v>
      </c>
    </row>
    <row r="671" spans="1:15" ht="50" x14ac:dyDescent="0.25">
      <c r="A671" s="2">
        <v>670</v>
      </c>
      <c r="B671" s="4" t="s">
        <v>1771</v>
      </c>
      <c r="C671" s="3" t="s">
        <v>180</v>
      </c>
      <c r="D671" s="4" t="s">
        <v>2</v>
      </c>
      <c r="E671" s="3" t="s">
        <v>1772</v>
      </c>
      <c r="F671" s="3">
        <v>0</v>
      </c>
      <c r="G671" s="4" t="s">
        <v>1631</v>
      </c>
      <c r="H671" s="5">
        <v>201639682</v>
      </c>
      <c r="I671" s="5">
        <v>23200000</v>
      </c>
      <c r="J671" s="6">
        <v>0.26869999999999999</v>
      </c>
      <c r="K671" s="19">
        <f t="shared" si="20"/>
        <v>54180582.553400002</v>
      </c>
      <c r="L671" s="6">
        <v>0.26869999999999999</v>
      </c>
      <c r="M671" s="19">
        <f t="shared" si="21"/>
        <v>54180582.553400002</v>
      </c>
      <c r="N671" s="5">
        <v>201639682</v>
      </c>
      <c r="O671" s="5">
        <v>54180582.553400002</v>
      </c>
    </row>
    <row r="672" spans="1:15" ht="50" x14ac:dyDescent="0.25">
      <c r="A672" s="2">
        <v>671</v>
      </c>
      <c r="B672" s="4" t="s">
        <v>1773</v>
      </c>
      <c r="C672" s="3" t="s">
        <v>637</v>
      </c>
      <c r="D672" s="4" t="s">
        <v>2</v>
      </c>
      <c r="E672" s="3" t="s">
        <v>1774</v>
      </c>
      <c r="F672" s="3">
        <v>0.21</v>
      </c>
      <c r="G672" s="4" t="s">
        <v>961</v>
      </c>
      <c r="H672" s="5">
        <v>199436373</v>
      </c>
      <c r="I672" s="5">
        <v>30532960.5</v>
      </c>
      <c r="J672" s="6">
        <v>0.9</v>
      </c>
      <c r="K672" s="19">
        <f t="shared" si="20"/>
        <v>179492735.70000002</v>
      </c>
      <c r="L672" s="6">
        <v>0.9</v>
      </c>
      <c r="M672" s="19">
        <f t="shared" si="21"/>
        <v>179492735.70000002</v>
      </c>
      <c r="N672" s="5">
        <v>199436373</v>
      </c>
      <c r="O672" s="5">
        <v>179492735.70000002</v>
      </c>
    </row>
    <row r="673" spans="1:15" ht="50" x14ac:dyDescent="0.25">
      <c r="A673" s="2">
        <v>672</v>
      </c>
      <c r="B673" s="4" t="s">
        <v>1775</v>
      </c>
      <c r="C673" s="3" t="s">
        <v>1023</v>
      </c>
      <c r="D673" s="4" t="s">
        <v>2</v>
      </c>
      <c r="E673" s="3" t="s">
        <v>1776</v>
      </c>
      <c r="F673" s="3">
        <v>2.7</v>
      </c>
      <c r="G673" s="4" t="s">
        <v>1025</v>
      </c>
      <c r="H673" s="5">
        <v>201173262</v>
      </c>
      <c r="I673" s="5">
        <v>43324813.666666664</v>
      </c>
      <c r="J673" s="6">
        <v>0.94550000000000001</v>
      </c>
      <c r="K673" s="19">
        <f t="shared" si="20"/>
        <v>190209319.22100002</v>
      </c>
      <c r="L673" s="6">
        <v>0.87829999999999997</v>
      </c>
      <c r="M673" s="19">
        <f t="shared" si="21"/>
        <v>176690476.01460001</v>
      </c>
      <c r="N673" s="5">
        <v>201173262</v>
      </c>
      <c r="O673" s="5">
        <v>176690476.01460001</v>
      </c>
    </row>
    <row r="674" spans="1:15" ht="50" x14ac:dyDescent="0.25">
      <c r="A674" s="2">
        <v>673</v>
      </c>
      <c r="B674" s="4" t="s">
        <v>1777</v>
      </c>
      <c r="C674" s="3" t="s">
        <v>149</v>
      </c>
      <c r="D674" s="4" t="s">
        <v>2</v>
      </c>
      <c r="E674" s="3" t="s">
        <v>1778</v>
      </c>
      <c r="F674" s="3">
        <v>4</v>
      </c>
      <c r="G674" s="4" t="s">
        <v>1539</v>
      </c>
      <c r="H674" s="5">
        <v>200803236</v>
      </c>
      <c r="I674" s="5">
        <v>34777512</v>
      </c>
      <c r="J674" s="6">
        <v>1</v>
      </c>
      <c r="K674" s="19">
        <f t="shared" si="20"/>
        <v>200803236</v>
      </c>
      <c r="L674" s="6">
        <v>1</v>
      </c>
      <c r="M674" s="19">
        <f t="shared" si="21"/>
        <v>200803236</v>
      </c>
      <c r="N674" s="5">
        <v>200803236</v>
      </c>
      <c r="O674" s="5">
        <v>200803236</v>
      </c>
    </row>
    <row r="675" spans="1:15" ht="50" x14ac:dyDescent="0.25">
      <c r="A675" s="2">
        <v>674</v>
      </c>
      <c r="B675" s="4" t="s">
        <v>1779</v>
      </c>
      <c r="C675" s="3" t="s">
        <v>136</v>
      </c>
      <c r="D675" s="4" t="s">
        <v>2</v>
      </c>
      <c r="E675" s="3" t="s">
        <v>1780</v>
      </c>
      <c r="F675" s="3">
        <v>13.5</v>
      </c>
      <c r="G675" s="4" t="s">
        <v>1781</v>
      </c>
      <c r="H675" s="5">
        <v>198178250</v>
      </c>
      <c r="I675" s="5">
        <v>18426364</v>
      </c>
      <c r="J675" s="6">
        <v>0.7</v>
      </c>
      <c r="K675" s="19">
        <f t="shared" si="20"/>
        <v>138724775</v>
      </c>
      <c r="L675" s="6">
        <v>0.1</v>
      </c>
      <c r="M675" s="19">
        <f t="shared" si="21"/>
        <v>19817825</v>
      </c>
      <c r="N675" s="5">
        <v>198178250</v>
      </c>
      <c r="O675" s="5">
        <v>19817825</v>
      </c>
    </row>
    <row r="676" spans="1:15" ht="50" x14ac:dyDescent="0.25">
      <c r="A676" s="2">
        <v>675</v>
      </c>
      <c r="B676" s="4" t="s">
        <v>1782</v>
      </c>
      <c r="C676" s="3" t="s">
        <v>149</v>
      </c>
      <c r="D676" s="4" t="s">
        <v>2</v>
      </c>
      <c r="E676" s="3" t="s">
        <v>1783</v>
      </c>
      <c r="F676" s="3">
        <v>7.3</v>
      </c>
      <c r="G676" s="4" t="s">
        <v>157</v>
      </c>
      <c r="H676" s="5">
        <v>202584599</v>
      </c>
      <c r="I676" s="5">
        <v>31595333</v>
      </c>
      <c r="J676" s="6">
        <v>0</v>
      </c>
      <c r="K676" s="19">
        <f t="shared" si="20"/>
        <v>0</v>
      </c>
      <c r="L676" s="6">
        <v>1</v>
      </c>
      <c r="M676" s="19">
        <f t="shared" si="21"/>
        <v>202584599</v>
      </c>
      <c r="N676" s="5">
        <v>202584599</v>
      </c>
      <c r="O676" s="5">
        <v>202584599</v>
      </c>
    </row>
    <row r="677" spans="1:15" ht="50" x14ac:dyDescent="0.25">
      <c r="A677" s="2">
        <v>676</v>
      </c>
      <c r="B677" s="4" t="s">
        <v>1784</v>
      </c>
      <c r="C677" s="3" t="s">
        <v>605</v>
      </c>
      <c r="D677" s="4" t="s">
        <v>2</v>
      </c>
      <c r="E677" s="3" t="s">
        <v>1785</v>
      </c>
      <c r="F677" s="3">
        <v>0.17799999999999999</v>
      </c>
      <c r="G677" s="4" t="s">
        <v>1786</v>
      </c>
      <c r="H677" s="5">
        <v>201023666</v>
      </c>
      <c r="I677" s="5">
        <v>35966926.153846152</v>
      </c>
      <c r="J677" s="6">
        <v>0</v>
      </c>
      <c r="K677" s="19">
        <f t="shared" si="20"/>
        <v>0</v>
      </c>
      <c r="L677" s="6">
        <v>0.04</v>
      </c>
      <c r="M677" s="19">
        <f t="shared" si="21"/>
        <v>8040946.6400000006</v>
      </c>
      <c r="N677" s="5">
        <v>201023666</v>
      </c>
      <c r="O677" s="5">
        <v>8040946.6400000006</v>
      </c>
    </row>
    <row r="678" spans="1:15" ht="50" x14ac:dyDescent="0.25">
      <c r="A678" s="2">
        <v>677</v>
      </c>
      <c r="B678" s="4" t="s">
        <v>1787</v>
      </c>
      <c r="C678" s="3" t="s">
        <v>1023</v>
      </c>
      <c r="D678" s="4" t="s">
        <v>2</v>
      </c>
      <c r="E678" s="3" t="s">
        <v>1788</v>
      </c>
      <c r="F678" s="3">
        <v>5.0999999999999996</v>
      </c>
      <c r="G678" s="4" t="s">
        <v>1789</v>
      </c>
      <c r="H678" s="5">
        <v>201473251</v>
      </c>
      <c r="I678" s="5">
        <v>32432379.5</v>
      </c>
      <c r="J678" s="6">
        <v>1</v>
      </c>
      <c r="K678" s="19">
        <f t="shared" si="20"/>
        <v>201473251</v>
      </c>
      <c r="L678" s="6">
        <v>0.86209999999999998</v>
      </c>
      <c r="M678" s="19">
        <f t="shared" si="21"/>
        <v>173690089.68709999</v>
      </c>
      <c r="N678" s="5">
        <v>201473251</v>
      </c>
      <c r="O678" s="5">
        <v>173690089.68709999</v>
      </c>
    </row>
    <row r="679" spans="1:15" ht="50" x14ac:dyDescent="0.25">
      <c r="A679" s="2">
        <v>678</v>
      </c>
      <c r="B679" s="4" t="s">
        <v>1790</v>
      </c>
      <c r="C679" s="3" t="s">
        <v>242</v>
      </c>
      <c r="D679" s="4" t="s">
        <v>2</v>
      </c>
      <c r="E679" s="3" t="s">
        <v>1791</v>
      </c>
      <c r="F679" s="3">
        <v>0.35</v>
      </c>
      <c r="G679" s="4" t="s">
        <v>1792</v>
      </c>
      <c r="H679" s="5">
        <v>200759580</v>
      </c>
      <c r="I679" s="5">
        <v>33918769.333333336</v>
      </c>
      <c r="J679" s="6">
        <v>1</v>
      </c>
      <c r="K679" s="19">
        <f t="shared" si="20"/>
        <v>200759580</v>
      </c>
      <c r="L679" s="6">
        <v>1</v>
      </c>
      <c r="M679" s="19">
        <f t="shared" si="21"/>
        <v>200759580</v>
      </c>
      <c r="N679" s="5">
        <v>200759580</v>
      </c>
      <c r="O679" s="5">
        <v>200759580</v>
      </c>
    </row>
    <row r="680" spans="1:15" ht="50" x14ac:dyDescent="0.25">
      <c r="A680" s="2">
        <v>679</v>
      </c>
      <c r="B680" s="4" t="s">
        <v>1793</v>
      </c>
      <c r="C680" s="3" t="s">
        <v>1023</v>
      </c>
      <c r="D680" s="4" t="s">
        <v>2</v>
      </c>
      <c r="E680" s="3" t="s">
        <v>1794</v>
      </c>
      <c r="F680" s="3">
        <v>0.42</v>
      </c>
      <c r="G680" s="4" t="s">
        <v>1795</v>
      </c>
      <c r="H680" s="5">
        <v>201441710</v>
      </c>
      <c r="I680" s="5">
        <v>32832219.666666668</v>
      </c>
      <c r="J680" s="6">
        <v>1</v>
      </c>
      <c r="K680" s="19">
        <f t="shared" si="20"/>
        <v>201441710</v>
      </c>
      <c r="L680" s="6">
        <v>1</v>
      </c>
      <c r="M680" s="19">
        <f t="shared" si="21"/>
        <v>201441710</v>
      </c>
      <c r="N680" s="5">
        <v>201441710</v>
      </c>
      <c r="O680" s="5">
        <v>201441710</v>
      </c>
    </row>
    <row r="681" spans="1:15" ht="50" x14ac:dyDescent="0.25">
      <c r="A681" s="2">
        <v>680</v>
      </c>
      <c r="B681" s="4" t="s">
        <v>1796</v>
      </c>
      <c r="C681" s="3" t="s">
        <v>359</v>
      </c>
      <c r="D681" s="4" t="s">
        <v>2</v>
      </c>
      <c r="E681" s="3" t="s">
        <v>1797</v>
      </c>
      <c r="F681" s="3">
        <v>1</v>
      </c>
      <c r="G681" s="4" t="s">
        <v>1798</v>
      </c>
      <c r="H681" s="5">
        <v>200875010</v>
      </c>
      <c r="I681" s="5">
        <v>26276271</v>
      </c>
      <c r="J681" s="6">
        <v>0</v>
      </c>
      <c r="K681" s="19">
        <f t="shared" si="20"/>
        <v>0</v>
      </c>
      <c r="L681" s="6">
        <v>0.05</v>
      </c>
      <c r="M681" s="19">
        <f t="shared" si="21"/>
        <v>10043750.5</v>
      </c>
      <c r="N681" s="5">
        <v>200875010</v>
      </c>
      <c r="O681" s="5">
        <v>10043750.5</v>
      </c>
    </row>
    <row r="682" spans="1:15" ht="50" x14ac:dyDescent="0.25">
      <c r="A682" s="2">
        <v>681</v>
      </c>
      <c r="B682" s="4" t="s">
        <v>1799</v>
      </c>
      <c r="C682" s="3" t="s">
        <v>605</v>
      </c>
      <c r="D682" s="4" t="s">
        <v>2</v>
      </c>
      <c r="E682" s="3" t="s">
        <v>1800</v>
      </c>
      <c r="F682" s="3">
        <v>0.25</v>
      </c>
      <c r="G682" s="4" t="s">
        <v>1801</v>
      </c>
      <c r="H682" s="5">
        <v>200963321</v>
      </c>
      <c r="I682" s="5">
        <v>35826680.909090906</v>
      </c>
      <c r="J682" s="6">
        <v>0</v>
      </c>
      <c r="K682" s="19">
        <f t="shared" si="20"/>
        <v>0</v>
      </c>
      <c r="L682" s="6">
        <v>0</v>
      </c>
      <c r="M682" s="19">
        <f t="shared" si="21"/>
        <v>0</v>
      </c>
      <c r="N682" s="5">
        <v>200963321</v>
      </c>
      <c r="O682" s="5">
        <v>0</v>
      </c>
    </row>
    <row r="683" spans="1:15" ht="50" x14ac:dyDescent="0.25">
      <c r="A683" s="2">
        <v>682</v>
      </c>
      <c r="B683" s="4" t="s">
        <v>1802</v>
      </c>
      <c r="C683" s="3" t="s">
        <v>652</v>
      </c>
      <c r="D683" s="4" t="s">
        <v>2</v>
      </c>
      <c r="E683" s="3" t="s">
        <v>1803</v>
      </c>
      <c r="F683" s="3">
        <v>1.1000000000000001</v>
      </c>
      <c r="G683" s="4" t="s">
        <v>1021</v>
      </c>
      <c r="H683" s="5">
        <v>199113940</v>
      </c>
      <c r="I683" s="5">
        <v>28359448.75</v>
      </c>
      <c r="J683" s="6">
        <v>0.95</v>
      </c>
      <c r="K683" s="19">
        <f t="shared" si="20"/>
        <v>189158243</v>
      </c>
      <c r="L683" s="6">
        <v>1</v>
      </c>
      <c r="M683" s="19">
        <f t="shared" si="21"/>
        <v>199113940</v>
      </c>
      <c r="N683" s="5">
        <v>199113940</v>
      </c>
      <c r="O683" s="5">
        <v>199113940</v>
      </c>
    </row>
    <row r="684" spans="1:15" ht="50" x14ac:dyDescent="0.25">
      <c r="A684" s="2">
        <v>683</v>
      </c>
      <c r="B684" s="4" t="s">
        <v>1804</v>
      </c>
      <c r="C684" s="3" t="s">
        <v>668</v>
      </c>
      <c r="D684" s="4" t="s">
        <v>2</v>
      </c>
      <c r="E684" s="3" t="s">
        <v>1805</v>
      </c>
      <c r="F684" s="3">
        <v>6.6</v>
      </c>
      <c r="G684" s="4" t="s">
        <v>1806</v>
      </c>
      <c r="H684" s="5">
        <v>197542085</v>
      </c>
      <c r="I684" s="5">
        <v>97389000</v>
      </c>
      <c r="J684" s="6">
        <v>0.7</v>
      </c>
      <c r="K684" s="19">
        <f t="shared" si="20"/>
        <v>138279459.5</v>
      </c>
      <c r="L684" s="6">
        <v>0.65</v>
      </c>
      <c r="M684" s="19">
        <f t="shared" si="21"/>
        <v>128402355.25</v>
      </c>
      <c r="N684" s="5">
        <v>197542085</v>
      </c>
      <c r="O684" s="5">
        <v>128402355.25</v>
      </c>
    </row>
    <row r="685" spans="1:15" ht="50" x14ac:dyDescent="0.25">
      <c r="A685" s="2">
        <v>684</v>
      </c>
      <c r="B685" s="4" t="s">
        <v>1807</v>
      </c>
      <c r="C685" s="3" t="s">
        <v>1023</v>
      </c>
      <c r="D685" s="4" t="s">
        <v>2</v>
      </c>
      <c r="E685" s="3" t="s">
        <v>1808</v>
      </c>
      <c r="F685" s="3">
        <v>0.14000000000000001</v>
      </c>
      <c r="G685" s="4" t="s">
        <v>1168</v>
      </c>
      <c r="H685" s="5">
        <v>200611142</v>
      </c>
      <c r="I685" s="5">
        <v>34010319.666666664</v>
      </c>
      <c r="J685" s="6">
        <v>1</v>
      </c>
      <c r="K685" s="19">
        <f t="shared" si="20"/>
        <v>200611142</v>
      </c>
      <c r="L685" s="6">
        <v>1</v>
      </c>
      <c r="M685" s="19">
        <f t="shared" si="21"/>
        <v>200611142</v>
      </c>
      <c r="N685" s="5">
        <v>200611142</v>
      </c>
      <c r="O685" s="5">
        <v>200611142</v>
      </c>
    </row>
    <row r="686" spans="1:15" ht="50" x14ac:dyDescent="0.25">
      <c r="A686" s="2">
        <v>685</v>
      </c>
      <c r="B686" s="4" t="s">
        <v>1809</v>
      </c>
      <c r="C686" s="3" t="s">
        <v>377</v>
      </c>
      <c r="D686" s="4" t="s">
        <v>2</v>
      </c>
      <c r="E686" s="3" t="s">
        <v>1810</v>
      </c>
      <c r="F686" s="3">
        <v>4.0999999999999996</v>
      </c>
      <c r="G686" s="4" t="s">
        <v>1811</v>
      </c>
      <c r="H686" s="5">
        <v>200865417</v>
      </c>
      <c r="I686" s="5">
        <v>37492665</v>
      </c>
      <c r="J686" s="6">
        <v>1</v>
      </c>
      <c r="K686" s="19">
        <f t="shared" si="20"/>
        <v>200865417</v>
      </c>
      <c r="L686" s="6">
        <v>1</v>
      </c>
      <c r="M686" s="19">
        <f t="shared" si="21"/>
        <v>200865417</v>
      </c>
      <c r="N686" s="5">
        <v>200865417</v>
      </c>
      <c r="O686" s="5">
        <v>200865417</v>
      </c>
    </row>
    <row r="687" spans="1:15" ht="50" x14ac:dyDescent="0.25">
      <c r="A687" s="2">
        <v>686</v>
      </c>
      <c r="B687" s="4" t="s">
        <v>1812</v>
      </c>
      <c r="C687" s="3" t="s">
        <v>431</v>
      </c>
      <c r="D687" s="4" t="s">
        <v>2</v>
      </c>
      <c r="E687" s="3" t="s">
        <v>1813</v>
      </c>
      <c r="F687" s="3">
        <v>2</v>
      </c>
      <c r="G687" s="4" t="s">
        <v>568</v>
      </c>
      <c r="H687" s="5">
        <v>202199688</v>
      </c>
      <c r="I687" s="5">
        <v>16212557</v>
      </c>
      <c r="J687" s="6">
        <v>0.9</v>
      </c>
      <c r="K687" s="19">
        <f t="shared" si="20"/>
        <v>181979719.20000002</v>
      </c>
      <c r="L687" s="6">
        <v>0.87</v>
      </c>
      <c r="M687" s="19">
        <f t="shared" si="21"/>
        <v>175913728.56</v>
      </c>
      <c r="N687" s="5">
        <v>202199688</v>
      </c>
      <c r="O687" s="5">
        <v>175913728.56</v>
      </c>
    </row>
    <row r="688" spans="1:15" ht="50" x14ac:dyDescent="0.25">
      <c r="A688" s="2">
        <v>687</v>
      </c>
      <c r="B688" s="4" t="s">
        <v>1814</v>
      </c>
      <c r="C688" s="3" t="s">
        <v>1023</v>
      </c>
      <c r="D688" s="4" t="s">
        <v>2</v>
      </c>
      <c r="E688" s="3" t="s">
        <v>1815</v>
      </c>
      <c r="F688" s="3" t="s">
        <v>1816</v>
      </c>
      <c r="G688" s="4" t="s">
        <v>1817</v>
      </c>
      <c r="H688" s="5">
        <v>200828180</v>
      </c>
      <c r="I688" s="5">
        <v>35981753</v>
      </c>
      <c r="J688" s="6">
        <v>0</v>
      </c>
      <c r="K688" s="19">
        <f t="shared" si="20"/>
        <v>0</v>
      </c>
      <c r="L688" s="6">
        <v>0</v>
      </c>
      <c r="M688" s="19">
        <f t="shared" si="21"/>
        <v>0</v>
      </c>
      <c r="N688" s="5">
        <v>200828180</v>
      </c>
      <c r="O688" s="5">
        <v>0</v>
      </c>
    </row>
    <row r="689" spans="1:15" ht="50" x14ac:dyDescent="0.25">
      <c r="A689" s="2">
        <v>688</v>
      </c>
      <c r="B689" s="4" t="s">
        <v>1818</v>
      </c>
      <c r="C689" s="3" t="s">
        <v>605</v>
      </c>
      <c r="D689" s="4" t="s">
        <v>2</v>
      </c>
      <c r="E689" s="3" t="s">
        <v>1819</v>
      </c>
      <c r="F689" s="3">
        <v>0.18</v>
      </c>
      <c r="G689" s="4" t="s">
        <v>1820</v>
      </c>
      <c r="H689" s="5">
        <v>200960472</v>
      </c>
      <c r="I689" s="5">
        <v>25446920.333333332</v>
      </c>
      <c r="J689" s="6">
        <v>0.43630000000000002</v>
      </c>
      <c r="K689" s="19">
        <f t="shared" si="20"/>
        <v>87679053.933600008</v>
      </c>
      <c r="L689" s="6">
        <v>0.32640000000000002</v>
      </c>
      <c r="M689" s="19">
        <f t="shared" si="21"/>
        <v>65593498.060800001</v>
      </c>
      <c r="N689" s="5">
        <v>200960472</v>
      </c>
      <c r="O689" s="5">
        <v>65593498.060800001</v>
      </c>
    </row>
    <row r="690" spans="1:15" ht="50" x14ac:dyDescent="0.25">
      <c r="A690" s="2">
        <v>689</v>
      </c>
      <c r="B690" s="4" t="s">
        <v>1821</v>
      </c>
      <c r="C690" s="3" t="s">
        <v>1156</v>
      </c>
      <c r="D690" s="4" t="s">
        <v>2</v>
      </c>
      <c r="E690" s="3" t="s">
        <v>1822</v>
      </c>
      <c r="F690" s="3">
        <v>0.4</v>
      </c>
      <c r="G690" s="4" t="s">
        <v>1823</v>
      </c>
      <c r="H690" s="5">
        <v>200859230</v>
      </c>
      <c r="I690" s="5">
        <v>52092480.666666664</v>
      </c>
      <c r="J690" s="6">
        <v>1</v>
      </c>
      <c r="K690" s="19">
        <f t="shared" si="20"/>
        <v>200859230</v>
      </c>
      <c r="L690" s="6">
        <v>1</v>
      </c>
      <c r="M690" s="19">
        <f t="shared" si="21"/>
        <v>200859230</v>
      </c>
      <c r="N690" s="5">
        <v>200859230</v>
      </c>
      <c r="O690" s="5">
        <v>200859230</v>
      </c>
    </row>
    <row r="691" spans="1:15" ht="50" x14ac:dyDescent="0.25">
      <c r="A691" s="2">
        <v>690</v>
      </c>
      <c r="B691" s="4" t="s">
        <v>1824</v>
      </c>
      <c r="C691" s="3" t="s">
        <v>377</v>
      </c>
      <c r="D691" s="4" t="s">
        <v>2</v>
      </c>
      <c r="E691" s="3" t="s">
        <v>1825</v>
      </c>
      <c r="F691" s="3">
        <v>9.1999999999999993</v>
      </c>
      <c r="G691" s="4" t="s">
        <v>1811</v>
      </c>
      <c r="H691" s="5">
        <v>200950118</v>
      </c>
      <c r="I691" s="5">
        <v>37492665</v>
      </c>
      <c r="J691" s="6">
        <v>1</v>
      </c>
      <c r="K691" s="19">
        <f t="shared" si="20"/>
        <v>200950118</v>
      </c>
      <c r="L691" s="6">
        <v>1</v>
      </c>
      <c r="M691" s="19">
        <f t="shared" si="21"/>
        <v>200950118</v>
      </c>
      <c r="N691" s="5">
        <v>200950118</v>
      </c>
      <c r="O691" s="5">
        <v>200950118</v>
      </c>
    </row>
    <row r="692" spans="1:15" ht="50" x14ac:dyDescent="0.25">
      <c r="A692" s="2">
        <v>691</v>
      </c>
      <c r="B692" s="4" t="s">
        <v>1826</v>
      </c>
      <c r="C692" s="3" t="s">
        <v>1418</v>
      </c>
      <c r="D692" s="4" t="s">
        <v>2</v>
      </c>
      <c r="E692" s="3" t="s">
        <v>1827</v>
      </c>
      <c r="F692" s="3">
        <v>1.7</v>
      </c>
      <c r="G692" s="4" t="s">
        <v>1420</v>
      </c>
      <c r="H692" s="5">
        <v>200032496</v>
      </c>
      <c r="I692" s="5">
        <v>36000000</v>
      </c>
      <c r="J692" s="6">
        <v>0</v>
      </c>
      <c r="K692" s="19">
        <f t="shared" si="20"/>
        <v>0</v>
      </c>
      <c r="L692" s="6">
        <v>0</v>
      </c>
      <c r="M692" s="19">
        <f t="shared" si="21"/>
        <v>0</v>
      </c>
      <c r="N692" s="5">
        <v>200032496</v>
      </c>
      <c r="O692" s="5">
        <v>0</v>
      </c>
    </row>
    <row r="693" spans="1:15" ht="50" x14ac:dyDescent="0.25">
      <c r="A693" s="2">
        <v>692</v>
      </c>
      <c r="B693" s="4" t="s">
        <v>1828</v>
      </c>
      <c r="C693" s="3" t="s">
        <v>136</v>
      </c>
      <c r="D693" s="4" t="s">
        <v>2</v>
      </c>
      <c r="E693" s="3" t="s">
        <v>1829</v>
      </c>
      <c r="F693" s="3">
        <v>13.5</v>
      </c>
      <c r="G693" s="4" t="s">
        <v>1176</v>
      </c>
      <c r="H693" s="5">
        <v>198602530</v>
      </c>
      <c r="I693" s="5">
        <v>21377437.666666668</v>
      </c>
      <c r="J693" s="6">
        <v>1</v>
      </c>
      <c r="K693" s="19">
        <f t="shared" si="20"/>
        <v>198602530</v>
      </c>
      <c r="L693" s="6">
        <v>1</v>
      </c>
      <c r="M693" s="19">
        <f t="shared" si="21"/>
        <v>198602530</v>
      </c>
      <c r="N693" s="5">
        <v>198602530</v>
      </c>
      <c r="O693" s="5">
        <v>198602530</v>
      </c>
    </row>
    <row r="694" spans="1:15" ht="50" x14ac:dyDescent="0.25">
      <c r="A694" s="2">
        <v>693</v>
      </c>
      <c r="B694" s="4" t="s">
        <v>1830</v>
      </c>
      <c r="C694" s="3" t="s">
        <v>637</v>
      </c>
      <c r="D694" s="4" t="s">
        <v>2</v>
      </c>
      <c r="E694" s="3" t="s">
        <v>1831</v>
      </c>
      <c r="F694" s="3">
        <v>0.22</v>
      </c>
      <c r="G694" s="4" t="s">
        <v>1832</v>
      </c>
      <c r="H694" s="5">
        <v>200937224</v>
      </c>
      <c r="I694" s="5">
        <v>17387915.385000002</v>
      </c>
      <c r="J694" s="6">
        <v>0.85</v>
      </c>
      <c r="K694" s="19">
        <f t="shared" si="20"/>
        <v>170796640.40000001</v>
      </c>
      <c r="L694" s="6">
        <v>0.85</v>
      </c>
      <c r="M694" s="19">
        <f t="shared" si="21"/>
        <v>170796640.40000001</v>
      </c>
      <c r="N694" s="5">
        <v>200937224</v>
      </c>
      <c r="O694" s="5">
        <v>170796640.40000001</v>
      </c>
    </row>
    <row r="695" spans="1:15" ht="50" x14ac:dyDescent="0.25">
      <c r="A695" s="2">
        <v>694</v>
      </c>
      <c r="B695" s="4" t="s">
        <v>1833</v>
      </c>
      <c r="C695" s="3" t="s">
        <v>431</v>
      </c>
      <c r="D695" s="4" t="s">
        <v>2</v>
      </c>
      <c r="E695" s="3" t="s">
        <v>1834</v>
      </c>
      <c r="F695" s="3">
        <v>1.1000000000000001</v>
      </c>
      <c r="G695" s="4" t="s">
        <v>1835</v>
      </c>
      <c r="H695" s="5">
        <v>199778182</v>
      </c>
      <c r="I695" s="5">
        <v>17589747</v>
      </c>
      <c r="J695" s="6">
        <v>0.5</v>
      </c>
      <c r="K695" s="19">
        <f t="shared" si="20"/>
        <v>99889091</v>
      </c>
      <c r="L695" s="6">
        <v>0.5</v>
      </c>
      <c r="M695" s="19">
        <f t="shared" si="21"/>
        <v>99889091</v>
      </c>
      <c r="N695" s="5">
        <v>199778182</v>
      </c>
      <c r="O695" s="5">
        <v>99889091</v>
      </c>
    </row>
    <row r="696" spans="1:15" ht="50" x14ac:dyDescent="0.25">
      <c r="A696" s="2">
        <v>695</v>
      </c>
      <c r="B696" s="4" t="s">
        <v>1836</v>
      </c>
      <c r="C696" s="3" t="s">
        <v>1023</v>
      </c>
      <c r="D696" s="4" t="s">
        <v>2</v>
      </c>
      <c r="E696" s="3" t="s">
        <v>1837</v>
      </c>
      <c r="F696" s="3">
        <v>0</v>
      </c>
      <c r="G696" s="4" t="s">
        <v>1717</v>
      </c>
      <c r="H696" s="5">
        <v>201656512</v>
      </c>
      <c r="I696" s="5">
        <v>35404959.333333336</v>
      </c>
      <c r="J696" s="6">
        <v>0</v>
      </c>
      <c r="K696" s="19">
        <f t="shared" si="20"/>
        <v>0</v>
      </c>
      <c r="L696" s="6">
        <v>0</v>
      </c>
      <c r="M696" s="19">
        <f t="shared" si="21"/>
        <v>0</v>
      </c>
      <c r="N696" s="5">
        <v>201656512</v>
      </c>
      <c r="O696" s="5">
        <v>0</v>
      </c>
    </row>
    <row r="697" spans="1:15" ht="50" x14ac:dyDescent="0.25">
      <c r="A697" s="2">
        <v>696</v>
      </c>
      <c r="B697" s="4" t="s">
        <v>1838</v>
      </c>
      <c r="C697" s="3" t="s">
        <v>454</v>
      </c>
      <c r="D697" s="4" t="s">
        <v>2</v>
      </c>
      <c r="E697" s="3" t="s">
        <v>1839</v>
      </c>
      <c r="F697" s="3">
        <v>1</v>
      </c>
      <c r="G697" s="4" t="s">
        <v>1840</v>
      </c>
      <c r="H697" s="5">
        <v>200940413</v>
      </c>
      <c r="I697" s="5">
        <v>35999776.703333333</v>
      </c>
      <c r="J697" s="6">
        <v>1</v>
      </c>
      <c r="K697" s="19">
        <f t="shared" si="20"/>
        <v>200940413</v>
      </c>
      <c r="L697" s="6">
        <v>1</v>
      </c>
      <c r="M697" s="19">
        <f t="shared" si="21"/>
        <v>200940413</v>
      </c>
      <c r="N697" s="5">
        <v>200940413</v>
      </c>
      <c r="O697" s="5">
        <v>200940413</v>
      </c>
    </row>
    <row r="698" spans="1:15" ht="50" x14ac:dyDescent="0.25">
      <c r="A698" s="2">
        <v>697</v>
      </c>
      <c r="B698" s="4" t="s">
        <v>1841</v>
      </c>
      <c r="C698" s="3" t="s">
        <v>1023</v>
      </c>
      <c r="D698" s="4" t="s">
        <v>2</v>
      </c>
      <c r="E698" s="3" t="s">
        <v>1842</v>
      </c>
      <c r="F698" s="3">
        <v>1.53</v>
      </c>
      <c r="G698" s="4" t="s">
        <v>1843</v>
      </c>
      <c r="H698" s="5">
        <v>201288242</v>
      </c>
      <c r="I698" s="5">
        <v>32145986.333333332</v>
      </c>
      <c r="J698" s="6">
        <v>1</v>
      </c>
      <c r="K698" s="19">
        <f t="shared" si="20"/>
        <v>201288242</v>
      </c>
      <c r="L698" s="6">
        <v>1</v>
      </c>
      <c r="M698" s="19">
        <f t="shared" si="21"/>
        <v>201288242</v>
      </c>
      <c r="N698" s="5">
        <v>201288242</v>
      </c>
      <c r="O698" s="5">
        <v>201288242</v>
      </c>
    </row>
    <row r="699" spans="1:15" ht="50" x14ac:dyDescent="0.25">
      <c r="A699" s="2">
        <v>698</v>
      </c>
      <c r="B699" s="4" t="s">
        <v>1844</v>
      </c>
      <c r="C699" s="3" t="s">
        <v>149</v>
      </c>
      <c r="D699" s="4" t="s">
        <v>2</v>
      </c>
      <c r="E699" s="3" t="s">
        <v>1845</v>
      </c>
      <c r="F699" s="3">
        <v>1.95</v>
      </c>
      <c r="G699" s="4" t="s">
        <v>1747</v>
      </c>
      <c r="H699" s="5">
        <v>210465893</v>
      </c>
      <c r="I699" s="5">
        <v>29000000</v>
      </c>
      <c r="J699" s="6">
        <v>1</v>
      </c>
      <c r="K699" s="19">
        <f t="shared" si="20"/>
        <v>210465893</v>
      </c>
      <c r="L699" s="6">
        <v>1</v>
      </c>
      <c r="M699" s="19">
        <f t="shared" si="21"/>
        <v>210465893</v>
      </c>
      <c r="N699" s="5">
        <v>210465893</v>
      </c>
      <c r="O699" s="5">
        <v>210465893</v>
      </c>
    </row>
    <row r="700" spans="1:15" ht="50" x14ac:dyDescent="0.25">
      <c r="A700" s="2">
        <v>699</v>
      </c>
      <c r="B700" s="4" t="s">
        <v>1846</v>
      </c>
      <c r="C700" s="3" t="s">
        <v>637</v>
      </c>
      <c r="D700" s="4" t="s">
        <v>2</v>
      </c>
      <c r="E700" s="3" t="s">
        <v>1847</v>
      </c>
      <c r="F700" s="3">
        <v>5</v>
      </c>
      <c r="G700" s="4" t="s">
        <v>1848</v>
      </c>
      <c r="H700" s="5">
        <v>200714764</v>
      </c>
      <c r="I700" s="5">
        <v>33217719.666666668</v>
      </c>
      <c r="J700" s="6">
        <v>0.93</v>
      </c>
      <c r="K700" s="19">
        <f t="shared" si="20"/>
        <v>186664730.52000001</v>
      </c>
      <c r="L700" s="6">
        <v>0.93</v>
      </c>
      <c r="M700" s="19">
        <f t="shared" si="21"/>
        <v>186664730.52000001</v>
      </c>
      <c r="N700" s="5">
        <v>200714764</v>
      </c>
      <c r="O700" s="5">
        <v>186664730.52000001</v>
      </c>
    </row>
    <row r="701" spans="1:15" ht="50" x14ac:dyDescent="0.25">
      <c r="A701" s="2">
        <v>700</v>
      </c>
      <c r="B701" s="4" t="s">
        <v>1849</v>
      </c>
      <c r="C701" s="3" t="s">
        <v>377</v>
      </c>
      <c r="D701" s="4" t="s">
        <v>2</v>
      </c>
      <c r="E701" s="3" t="s">
        <v>1850</v>
      </c>
      <c r="F701" s="3">
        <v>0</v>
      </c>
      <c r="G701" s="4" t="s">
        <v>1851</v>
      </c>
      <c r="H701" s="5">
        <v>199281028</v>
      </c>
      <c r="I701" s="5">
        <v>19134960</v>
      </c>
      <c r="J701" s="6">
        <v>1</v>
      </c>
      <c r="K701" s="19">
        <f t="shared" si="20"/>
        <v>199281028</v>
      </c>
      <c r="L701" s="6">
        <v>1</v>
      </c>
      <c r="M701" s="19">
        <f t="shared" si="21"/>
        <v>199281028</v>
      </c>
      <c r="N701" s="5">
        <v>199281028</v>
      </c>
      <c r="O701" s="5">
        <v>199281028</v>
      </c>
    </row>
    <row r="702" spans="1:15" ht="50" x14ac:dyDescent="0.25">
      <c r="A702" s="2">
        <v>701</v>
      </c>
      <c r="B702" s="4" t="s">
        <v>1852</v>
      </c>
      <c r="C702" s="3" t="s">
        <v>441</v>
      </c>
      <c r="D702" s="4" t="s">
        <v>2</v>
      </c>
      <c r="E702" s="3" t="s">
        <v>1853</v>
      </c>
      <c r="F702" s="3">
        <v>0</v>
      </c>
      <c r="G702" s="4" t="s">
        <v>1854</v>
      </c>
      <c r="H702" s="5">
        <v>200770089</v>
      </c>
      <c r="I702" s="5">
        <v>33127180.333333332</v>
      </c>
      <c r="J702" s="6">
        <v>1E-3</v>
      </c>
      <c r="K702" s="19">
        <f t="shared" si="20"/>
        <v>200770.08900000001</v>
      </c>
      <c r="L702" s="6">
        <v>0.05</v>
      </c>
      <c r="M702" s="19">
        <f t="shared" si="21"/>
        <v>10038504.450000001</v>
      </c>
      <c r="N702" s="5">
        <v>200770089</v>
      </c>
      <c r="O702" s="5">
        <v>10038504.450000001</v>
      </c>
    </row>
    <row r="703" spans="1:15" ht="50" x14ac:dyDescent="0.25">
      <c r="A703" s="2">
        <v>702</v>
      </c>
      <c r="B703" s="4" t="s">
        <v>1855</v>
      </c>
      <c r="C703" s="3" t="s">
        <v>1399</v>
      </c>
      <c r="D703" s="4" t="s">
        <v>2</v>
      </c>
      <c r="E703" s="3" t="s">
        <v>1856</v>
      </c>
      <c r="F703" s="3">
        <v>0.3</v>
      </c>
      <c r="G703" s="4" t="s">
        <v>1592</v>
      </c>
      <c r="H703" s="5">
        <v>200679035</v>
      </c>
      <c r="I703" s="5">
        <v>20166808.620000001</v>
      </c>
      <c r="J703" s="6">
        <v>1</v>
      </c>
      <c r="K703" s="19">
        <f t="shared" si="20"/>
        <v>200679035</v>
      </c>
      <c r="L703" s="6">
        <v>1</v>
      </c>
      <c r="M703" s="19">
        <f t="shared" si="21"/>
        <v>200679035</v>
      </c>
      <c r="N703" s="5">
        <v>200679035</v>
      </c>
      <c r="O703" s="5">
        <v>200679035</v>
      </c>
    </row>
    <row r="704" spans="1:15" ht="50" x14ac:dyDescent="0.25">
      <c r="A704" s="2">
        <v>703</v>
      </c>
      <c r="B704" s="4" t="s">
        <v>1857</v>
      </c>
      <c r="C704" s="3" t="s">
        <v>377</v>
      </c>
      <c r="D704" s="4" t="s">
        <v>2</v>
      </c>
      <c r="E704" s="3" t="s">
        <v>1858</v>
      </c>
      <c r="F704" s="3">
        <v>1.8</v>
      </c>
      <c r="G704" s="4" t="s">
        <v>379</v>
      </c>
      <c r="H704" s="5">
        <v>200693558</v>
      </c>
      <c r="I704" s="5">
        <v>28049228.25</v>
      </c>
      <c r="J704" s="6">
        <v>1</v>
      </c>
      <c r="K704" s="19">
        <f t="shared" si="20"/>
        <v>200693558</v>
      </c>
      <c r="L704" s="6">
        <v>1</v>
      </c>
      <c r="M704" s="19">
        <f t="shared" si="21"/>
        <v>200693558</v>
      </c>
      <c r="N704" s="5">
        <v>200693558</v>
      </c>
      <c r="O704" s="5">
        <v>200693558</v>
      </c>
    </row>
    <row r="705" spans="1:15" ht="50" x14ac:dyDescent="0.25">
      <c r="A705" s="2">
        <v>704</v>
      </c>
      <c r="B705" s="4" t="s">
        <v>1859</v>
      </c>
      <c r="C705" s="3" t="s">
        <v>1023</v>
      </c>
      <c r="D705" s="4" t="s">
        <v>2</v>
      </c>
      <c r="E705" s="3" t="s">
        <v>1860</v>
      </c>
      <c r="F705" s="3">
        <v>0.2</v>
      </c>
      <c r="G705" s="4" t="s">
        <v>1118</v>
      </c>
      <c r="H705" s="5">
        <v>200502866</v>
      </c>
      <c r="I705" s="5">
        <v>26062484.75</v>
      </c>
      <c r="J705" s="6">
        <v>0.90539999999999998</v>
      </c>
      <c r="K705" s="19">
        <f t="shared" si="20"/>
        <v>181535294.87639999</v>
      </c>
      <c r="L705" s="6">
        <v>0.498</v>
      </c>
      <c r="M705" s="19">
        <f t="shared" si="21"/>
        <v>99850427.268000007</v>
      </c>
      <c r="N705" s="5">
        <v>200502866</v>
      </c>
      <c r="O705" s="5">
        <v>99850427.268000007</v>
      </c>
    </row>
    <row r="706" spans="1:15" ht="50" x14ac:dyDescent="0.25">
      <c r="A706" s="2">
        <v>705</v>
      </c>
      <c r="B706" s="4" t="s">
        <v>1861</v>
      </c>
      <c r="C706" s="3" t="s">
        <v>180</v>
      </c>
      <c r="D706" s="4" t="s">
        <v>2</v>
      </c>
      <c r="E706" s="3" t="s">
        <v>1862</v>
      </c>
      <c r="F706" s="3">
        <v>2</v>
      </c>
      <c r="G706" s="4" t="s">
        <v>1863</v>
      </c>
      <c r="H706" s="5">
        <v>200946646</v>
      </c>
      <c r="I706" s="5">
        <v>28808627</v>
      </c>
      <c r="J706" s="6">
        <v>1</v>
      </c>
      <c r="K706" s="19">
        <f t="shared" si="20"/>
        <v>200946646</v>
      </c>
      <c r="L706" s="6">
        <v>1</v>
      </c>
      <c r="M706" s="19">
        <f t="shared" si="21"/>
        <v>200946646</v>
      </c>
      <c r="N706" s="5">
        <v>200946646</v>
      </c>
      <c r="O706" s="5">
        <v>200946646</v>
      </c>
    </row>
    <row r="707" spans="1:15" ht="50" x14ac:dyDescent="0.25">
      <c r="A707" s="2">
        <v>706</v>
      </c>
      <c r="B707" s="4" t="s">
        <v>1864</v>
      </c>
      <c r="C707" s="3" t="s">
        <v>1023</v>
      </c>
      <c r="D707" s="4" t="s">
        <v>2</v>
      </c>
      <c r="E707" s="3" t="s">
        <v>1865</v>
      </c>
      <c r="F707" s="3" t="s">
        <v>1816</v>
      </c>
      <c r="G707" s="4" t="s">
        <v>1817</v>
      </c>
      <c r="H707" s="5">
        <v>201225865</v>
      </c>
      <c r="I707" s="5">
        <v>35981753</v>
      </c>
      <c r="J707" s="6">
        <v>0</v>
      </c>
      <c r="K707" s="19">
        <f t="shared" ref="K707:K770" si="22">((H707*J707)/100%)</f>
        <v>0</v>
      </c>
      <c r="L707" s="6">
        <v>2.5000000000000001E-2</v>
      </c>
      <c r="M707" s="19">
        <f t="shared" ref="M707:M770" si="23">((H707*L707)/100%)</f>
        <v>5030646.625</v>
      </c>
      <c r="N707" s="5">
        <v>201225865</v>
      </c>
      <c r="O707" s="5">
        <v>5030646.625</v>
      </c>
    </row>
    <row r="708" spans="1:15" ht="50" x14ac:dyDescent="0.25">
      <c r="A708" s="2">
        <v>707</v>
      </c>
      <c r="B708" s="4" t="s">
        <v>1866</v>
      </c>
      <c r="C708" s="3" t="s">
        <v>1156</v>
      </c>
      <c r="D708" s="4" t="s">
        <v>2</v>
      </c>
      <c r="E708" s="3" t="s">
        <v>1867</v>
      </c>
      <c r="F708" s="3">
        <v>1.5</v>
      </c>
      <c r="G708" s="4" t="s">
        <v>1868</v>
      </c>
      <c r="H708" s="5">
        <v>200828680</v>
      </c>
      <c r="I708" s="5">
        <v>46859669.333333336</v>
      </c>
      <c r="J708" s="6">
        <v>1</v>
      </c>
      <c r="K708" s="19">
        <f t="shared" si="22"/>
        <v>200828680</v>
      </c>
      <c r="L708" s="6">
        <v>1</v>
      </c>
      <c r="M708" s="19">
        <f t="shared" si="23"/>
        <v>200828680</v>
      </c>
      <c r="N708" s="5">
        <v>200828680</v>
      </c>
      <c r="O708" s="5">
        <v>200828680</v>
      </c>
    </row>
    <row r="709" spans="1:15" ht="50" x14ac:dyDescent="0.25">
      <c r="A709" s="2">
        <v>708</v>
      </c>
      <c r="B709" s="4" t="s">
        <v>1869</v>
      </c>
      <c r="C709" s="3" t="s">
        <v>652</v>
      </c>
      <c r="D709" s="4" t="s">
        <v>2</v>
      </c>
      <c r="E709" s="3" t="s">
        <v>1870</v>
      </c>
      <c r="F709" s="3">
        <v>1.4</v>
      </c>
      <c r="G709" s="4" t="s">
        <v>1021</v>
      </c>
      <c r="H709" s="5">
        <v>199131340</v>
      </c>
      <c r="I709" s="5">
        <v>28359448.75</v>
      </c>
      <c r="J709" s="6">
        <v>0.89</v>
      </c>
      <c r="K709" s="19">
        <f t="shared" si="22"/>
        <v>177226892.59999999</v>
      </c>
      <c r="L709" s="6">
        <v>0.85</v>
      </c>
      <c r="M709" s="19">
        <f t="shared" si="23"/>
        <v>169261639</v>
      </c>
      <c r="N709" s="5">
        <v>199131340</v>
      </c>
      <c r="O709" s="5">
        <v>169261639</v>
      </c>
    </row>
    <row r="710" spans="1:15" ht="50" x14ac:dyDescent="0.25">
      <c r="A710" s="2">
        <v>709</v>
      </c>
      <c r="B710" s="4" t="s">
        <v>1871</v>
      </c>
      <c r="C710" s="3" t="s">
        <v>637</v>
      </c>
      <c r="D710" s="4" t="s">
        <v>2</v>
      </c>
      <c r="E710" s="3" t="s">
        <v>1872</v>
      </c>
      <c r="F710" s="3">
        <v>6.8</v>
      </c>
      <c r="G710" s="4" t="s">
        <v>1848</v>
      </c>
      <c r="H710" s="5">
        <v>200708932</v>
      </c>
      <c r="I710" s="5">
        <v>33217719.666666668</v>
      </c>
      <c r="J710" s="6">
        <v>0.75</v>
      </c>
      <c r="K710" s="19">
        <f t="shared" si="22"/>
        <v>150531699</v>
      </c>
      <c r="L710" s="6">
        <v>0.7</v>
      </c>
      <c r="M710" s="19">
        <f t="shared" si="23"/>
        <v>140496252.40000001</v>
      </c>
      <c r="N710" s="5">
        <v>200708932</v>
      </c>
      <c r="O710" s="5">
        <v>140496252.40000001</v>
      </c>
    </row>
    <row r="711" spans="1:15" ht="50" x14ac:dyDescent="0.25">
      <c r="A711" s="2">
        <v>710</v>
      </c>
      <c r="B711" s="4" t="s">
        <v>1873</v>
      </c>
      <c r="C711" s="3" t="s">
        <v>637</v>
      </c>
      <c r="D711" s="4" t="s">
        <v>2</v>
      </c>
      <c r="E711" s="3" t="s">
        <v>1874</v>
      </c>
      <c r="F711" s="3">
        <v>3</v>
      </c>
      <c r="G711" s="4" t="s">
        <v>1552</v>
      </c>
      <c r="H711" s="5">
        <v>200508096</v>
      </c>
      <c r="I711" s="5">
        <v>29000000</v>
      </c>
      <c r="J711" s="6">
        <v>1</v>
      </c>
      <c r="K711" s="19">
        <f t="shared" si="22"/>
        <v>200508096</v>
      </c>
      <c r="L711" s="6">
        <v>1</v>
      </c>
      <c r="M711" s="19">
        <f t="shared" si="23"/>
        <v>200508096</v>
      </c>
      <c r="N711" s="5">
        <v>200508096</v>
      </c>
      <c r="O711" s="5">
        <v>200508096</v>
      </c>
    </row>
    <row r="712" spans="1:15" ht="50" x14ac:dyDescent="0.25">
      <c r="A712" s="2">
        <v>711</v>
      </c>
      <c r="B712" s="4" t="s">
        <v>1875</v>
      </c>
      <c r="C712" s="3" t="s">
        <v>1023</v>
      </c>
      <c r="D712" s="4" t="s">
        <v>2</v>
      </c>
      <c r="E712" s="3" t="s">
        <v>1876</v>
      </c>
      <c r="F712" s="3" t="s">
        <v>1816</v>
      </c>
      <c r="G712" s="4" t="s">
        <v>1817</v>
      </c>
      <c r="H712" s="5">
        <v>199394125</v>
      </c>
      <c r="I712" s="5">
        <v>35981753</v>
      </c>
      <c r="J712" s="6">
        <v>0</v>
      </c>
      <c r="K712" s="19">
        <f t="shared" si="22"/>
        <v>0</v>
      </c>
      <c r="L712" s="6">
        <v>0</v>
      </c>
      <c r="M712" s="19">
        <f t="shared" si="23"/>
        <v>0</v>
      </c>
      <c r="N712" s="5">
        <v>199394125</v>
      </c>
      <c r="O712" s="5">
        <v>0</v>
      </c>
    </row>
    <row r="713" spans="1:15" ht="50" x14ac:dyDescent="0.25">
      <c r="A713" s="2">
        <v>712</v>
      </c>
      <c r="B713" s="4" t="s">
        <v>1877</v>
      </c>
      <c r="C713" s="3" t="s">
        <v>605</v>
      </c>
      <c r="D713" s="4" t="s">
        <v>2</v>
      </c>
      <c r="E713" s="3" t="s">
        <v>1878</v>
      </c>
      <c r="F713" s="3">
        <v>0.65400000000000003</v>
      </c>
      <c r="G713" s="4" t="s">
        <v>902</v>
      </c>
      <c r="H713" s="5">
        <v>201455137</v>
      </c>
      <c r="I713" s="5">
        <v>25446920.333333332</v>
      </c>
      <c r="J713" s="6">
        <v>0</v>
      </c>
      <c r="K713" s="19">
        <f t="shared" si="22"/>
        <v>0</v>
      </c>
      <c r="L713" s="6">
        <v>4.4999999999999998E-2</v>
      </c>
      <c r="M713" s="19">
        <f t="shared" si="23"/>
        <v>9065481.1649999991</v>
      </c>
      <c r="N713" s="5">
        <v>201455137</v>
      </c>
      <c r="O713" s="5">
        <v>9065481.1649999991</v>
      </c>
    </row>
    <row r="714" spans="1:15" ht="50" x14ac:dyDescent="0.25">
      <c r="A714" s="2">
        <v>713</v>
      </c>
      <c r="B714" s="4" t="s">
        <v>1879</v>
      </c>
      <c r="C714" s="3" t="s">
        <v>441</v>
      </c>
      <c r="D714" s="4" t="s">
        <v>2</v>
      </c>
      <c r="E714" s="3" t="s">
        <v>1880</v>
      </c>
      <c r="F714" s="3">
        <v>0</v>
      </c>
      <c r="G714" s="4" t="s">
        <v>1502</v>
      </c>
      <c r="H714" s="5">
        <v>197378598</v>
      </c>
      <c r="I714" s="5">
        <v>35391512.333333336</v>
      </c>
      <c r="J714" s="6">
        <v>0.63244</v>
      </c>
      <c r="K714" s="19">
        <f t="shared" si="22"/>
        <v>124830120.51912001</v>
      </c>
      <c r="L714" s="6">
        <v>0.36808999999999997</v>
      </c>
      <c r="M714" s="19">
        <f t="shared" si="23"/>
        <v>72653088.137819991</v>
      </c>
      <c r="N714" s="5">
        <v>197378598</v>
      </c>
      <c r="O714" s="5">
        <v>72653088.137819991</v>
      </c>
    </row>
    <row r="715" spans="1:15" ht="50" x14ac:dyDescent="0.25">
      <c r="A715" s="2">
        <v>714</v>
      </c>
      <c r="B715" s="4" t="s">
        <v>1881</v>
      </c>
      <c r="C715" s="3" t="s">
        <v>180</v>
      </c>
      <c r="D715" s="4" t="s">
        <v>2</v>
      </c>
      <c r="E715" s="3" t="s">
        <v>1882</v>
      </c>
      <c r="F715" s="3">
        <v>0</v>
      </c>
      <c r="G715" s="4" t="s">
        <v>1631</v>
      </c>
      <c r="H715" s="5">
        <v>199015051</v>
      </c>
      <c r="I715" s="5">
        <v>23200000</v>
      </c>
      <c r="J715" s="6">
        <v>1</v>
      </c>
      <c r="K715" s="19">
        <f t="shared" si="22"/>
        <v>199015051</v>
      </c>
      <c r="L715" s="6">
        <v>1</v>
      </c>
      <c r="M715" s="19">
        <f t="shared" si="23"/>
        <v>199015051</v>
      </c>
      <c r="N715" s="5">
        <v>199015051</v>
      </c>
      <c r="O715" s="5">
        <v>199015051</v>
      </c>
    </row>
    <row r="716" spans="1:15" ht="50" x14ac:dyDescent="0.25">
      <c r="A716" s="2">
        <v>715</v>
      </c>
      <c r="B716" s="4" t="s">
        <v>1883</v>
      </c>
      <c r="C716" s="3" t="s">
        <v>441</v>
      </c>
      <c r="D716" s="4" t="s">
        <v>2</v>
      </c>
      <c r="E716" s="3" t="s">
        <v>1884</v>
      </c>
      <c r="F716" s="3">
        <v>0</v>
      </c>
      <c r="G716" s="4" t="s">
        <v>1885</v>
      </c>
      <c r="H716" s="5">
        <v>199240942</v>
      </c>
      <c r="I716" s="5">
        <v>26829454.5</v>
      </c>
      <c r="J716" s="6">
        <v>0.11</v>
      </c>
      <c r="K716" s="19">
        <f t="shared" si="22"/>
        <v>21916503.620000001</v>
      </c>
      <c r="L716" s="6">
        <v>0.05</v>
      </c>
      <c r="M716" s="19">
        <f t="shared" si="23"/>
        <v>9962047.0999999996</v>
      </c>
      <c r="N716" s="5">
        <v>199240942</v>
      </c>
      <c r="O716" s="5">
        <v>9962047.0999999996</v>
      </c>
    </row>
    <row r="717" spans="1:15" ht="50" x14ac:dyDescent="0.25">
      <c r="A717" s="2">
        <v>716</v>
      </c>
      <c r="B717" s="4" t="s">
        <v>1886</v>
      </c>
      <c r="C717" s="3" t="s">
        <v>441</v>
      </c>
      <c r="D717" s="4" t="s">
        <v>2</v>
      </c>
      <c r="E717" s="3" t="s">
        <v>1887</v>
      </c>
      <c r="F717" s="3">
        <v>0</v>
      </c>
      <c r="G717" s="4" t="s">
        <v>1885</v>
      </c>
      <c r="H717" s="5">
        <v>199398806</v>
      </c>
      <c r="I717" s="5">
        <v>26829454.5</v>
      </c>
      <c r="J717" s="6">
        <v>0.1</v>
      </c>
      <c r="K717" s="19">
        <f t="shared" si="22"/>
        <v>19939880.600000001</v>
      </c>
      <c r="L717" s="6">
        <v>0.04</v>
      </c>
      <c r="M717" s="19">
        <f t="shared" si="23"/>
        <v>7975952.2400000002</v>
      </c>
      <c r="N717" s="5">
        <v>199398806</v>
      </c>
      <c r="O717" s="5">
        <v>7975952.2400000002</v>
      </c>
    </row>
    <row r="718" spans="1:15" ht="50" x14ac:dyDescent="0.25">
      <c r="A718" s="2">
        <v>717</v>
      </c>
      <c r="B718" s="4" t="s">
        <v>1888</v>
      </c>
      <c r="C718" s="3" t="s">
        <v>1156</v>
      </c>
      <c r="D718" s="4" t="s">
        <v>2</v>
      </c>
      <c r="E718" s="3" t="s">
        <v>1889</v>
      </c>
      <c r="F718" s="3">
        <v>5.5</v>
      </c>
      <c r="G718" s="4" t="s">
        <v>1505</v>
      </c>
      <c r="H718" s="5">
        <v>200685384</v>
      </c>
      <c r="I718" s="5">
        <v>38120186.25</v>
      </c>
      <c r="J718" s="6">
        <v>1</v>
      </c>
      <c r="K718" s="19">
        <f t="shared" si="22"/>
        <v>200685384</v>
      </c>
      <c r="L718" s="6">
        <v>1</v>
      </c>
      <c r="M718" s="19">
        <f t="shared" si="23"/>
        <v>200685384</v>
      </c>
      <c r="N718" s="5">
        <v>200685384</v>
      </c>
      <c r="O718" s="5">
        <v>200685384</v>
      </c>
    </row>
    <row r="719" spans="1:15" ht="50" x14ac:dyDescent="0.25">
      <c r="A719" s="2">
        <v>718</v>
      </c>
      <c r="B719" s="4" t="s">
        <v>1890</v>
      </c>
      <c r="C719" s="3" t="s">
        <v>1156</v>
      </c>
      <c r="D719" s="4" t="s">
        <v>2</v>
      </c>
      <c r="E719" s="3" t="s">
        <v>1891</v>
      </c>
      <c r="F719" s="3">
        <v>1.4</v>
      </c>
      <c r="G719" s="4" t="s">
        <v>1892</v>
      </c>
      <c r="H719" s="5">
        <v>201318138</v>
      </c>
      <c r="I719" s="5">
        <v>47979873.666666664</v>
      </c>
      <c r="J719" s="6">
        <v>1</v>
      </c>
      <c r="K719" s="19">
        <f t="shared" si="22"/>
        <v>201318138</v>
      </c>
      <c r="L719" s="6">
        <v>1</v>
      </c>
      <c r="M719" s="19">
        <f t="shared" si="23"/>
        <v>201318138</v>
      </c>
      <c r="N719" s="5">
        <v>201318138</v>
      </c>
      <c r="O719" s="5">
        <v>201318138</v>
      </c>
    </row>
    <row r="720" spans="1:15" ht="50" x14ac:dyDescent="0.25">
      <c r="A720" s="2">
        <v>719</v>
      </c>
      <c r="B720" s="4" t="s">
        <v>1893</v>
      </c>
      <c r="C720" s="3" t="s">
        <v>1023</v>
      </c>
      <c r="D720" s="4" t="s">
        <v>2</v>
      </c>
      <c r="E720" s="3" t="s">
        <v>1894</v>
      </c>
      <c r="F720" s="3">
        <v>0</v>
      </c>
      <c r="G720" s="4" t="s">
        <v>1717</v>
      </c>
      <c r="H720" s="5">
        <v>201346788</v>
      </c>
      <c r="I720" s="5">
        <v>35404959.333333336</v>
      </c>
      <c r="J720" s="6">
        <v>0</v>
      </c>
      <c r="K720" s="19">
        <f t="shared" si="22"/>
        <v>0</v>
      </c>
      <c r="L720" s="6">
        <v>1.5E-3</v>
      </c>
      <c r="M720" s="19">
        <f t="shared" si="23"/>
        <v>302020.18200000003</v>
      </c>
      <c r="N720" s="5">
        <v>201346788</v>
      </c>
      <c r="O720" s="5">
        <v>302020.18200000003</v>
      </c>
    </row>
    <row r="721" spans="1:15" ht="50" x14ac:dyDescent="0.25">
      <c r="A721" s="2">
        <v>720</v>
      </c>
      <c r="B721" s="4" t="s">
        <v>1895</v>
      </c>
      <c r="C721" s="3" t="s">
        <v>1023</v>
      </c>
      <c r="D721" s="4" t="s">
        <v>2</v>
      </c>
      <c r="E721" s="3" t="s">
        <v>1896</v>
      </c>
      <c r="F721" s="3">
        <v>0</v>
      </c>
      <c r="G721" s="4" t="s">
        <v>1897</v>
      </c>
      <c r="H721" s="5">
        <v>199398124</v>
      </c>
      <c r="I721" s="5">
        <v>34854276.153846152</v>
      </c>
      <c r="J721" s="6">
        <v>0</v>
      </c>
      <c r="K721" s="19">
        <f t="shared" si="22"/>
        <v>0</v>
      </c>
      <c r="L721" s="6">
        <v>0</v>
      </c>
      <c r="M721" s="19">
        <f t="shared" si="23"/>
        <v>0</v>
      </c>
      <c r="N721" s="5">
        <v>199398124</v>
      </c>
      <c r="O721" s="5">
        <v>0</v>
      </c>
    </row>
    <row r="722" spans="1:15" ht="50" x14ac:dyDescent="0.25">
      <c r="A722" s="2">
        <v>721</v>
      </c>
      <c r="B722" s="4" t="s">
        <v>1898</v>
      </c>
      <c r="C722" s="3" t="s">
        <v>1023</v>
      </c>
      <c r="D722" s="4" t="s">
        <v>2</v>
      </c>
      <c r="E722" s="3" t="s">
        <v>1899</v>
      </c>
      <c r="F722" s="3">
        <v>0.59</v>
      </c>
      <c r="G722" s="4" t="s">
        <v>1900</v>
      </c>
      <c r="H722" s="5">
        <v>200833357</v>
      </c>
      <c r="I722" s="5">
        <v>30236767.333333332</v>
      </c>
      <c r="J722" s="6">
        <v>1</v>
      </c>
      <c r="K722" s="19">
        <f t="shared" si="22"/>
        <v>200833357</v>
      </c>
      <c r="L722" s="6">
        <v>1</v>
      </c>
      <c r="M722" s="19">
        <f t="shared" si="23"/>
        <v>200833357</v>
      </c>
      <c r="N722" s="5">
        <v>200833357</v>
      </c>
      <c r="O722" s="5">
        <v>200833357</v>
      </c>
    </row>
    <row r="723" spans="1:15" ht="50" x14ac:dyDescent="0.25">
      <c r="A723" s="2">
        <v>722</v>
      </c>
      <c r="B723" s="4" t="s">
        <v>1901</v>
      </c>
      <c r="C723" s="3" t="s">
        <v>605</v>
      </c>
      <c r="D723" s="4" t="s">
        <v>2</v>
      </c>
      <c r="E723" s="3" t="s">
        <v>1902</v>
      </c>
      <c r="F723" s="3">
        <v>0.23</v>
      </c>
      <c r="G723" s="4" t="s">
        <v>1770</v>
      </c>
      <c r="H723" s="5">
        <v>200990865</v>
      </c>
      <c r="I723" s="5">
        <v>35966926.153846152</v>
      </c>
      <c r="J723" s="6">
        <v>0</v>
      </c>
      <c r="K723" s="19">
        <f t="shared" si="22"/>
        <v>0</v>
      </c>
      <c r="L723" s="6">
        <v>0.04</v>
      </c>
      <c r="M723" s="19">
        <f t="shared" si="23"/>
        <v>8039634.6000000006</v>
      </c>
      <c r="N723" s="5">
        <v>200990865</v>
      </c>
      <c r="O723" s="5">
        <v>8039634.6000000006</v>
      </c>
    </row>
    <row r="724" spans="1:15" ht="50" x14ac:dyDescent="0.25">
      <c r="A724" s="2">
        <v>723</v>
      </c>
      <c r="B724" s="4" t="s">
        <v>1903</v>
      </c>
      <c r="C724" s="3" t="s">
        <v>1904</v>
      </c>
      <c r="D724" s="4" t="s">
        <v>2</v>
      </c>
      <c r="E724" s="3" t="s">
        <v>1905</v>
      </c>
      <c r="F724" s="3">
        <v>0</v>
      </c>
      <c r="G724" s="4" t="s">
        <v>1906</v>
      </c>
      <c r="H724" s="5">
        <v>400351353</v>
      </c>
      <c r="I724" s="5">
        <v>66099000</v>
      </c>
      <c r="J724" s="6">
        <v>0.25</v>
      </c>
      <c r="K724" s="19">
        <f t="shared" si="22"/>
        <v>100087838.25</v>
      </c>
      <c r="L724" s="6">
        <v>0.14000000000000001</v>
      </c>
      <c r="M724" s="19">
        <f t="shared" si="23"/>
        <v>56049189.420000002</v>
      </c>
      <c r="N724" s="5">
        <v>400351353</v>
      </c>
      <c r="O724" s="5">
        <v>56049189.420000002</v>
      </c>
    </row>
    <row r="725" spans="1:15" ht="50" x14ac:dyDescent="0.25">
      <c r="A725" s="2">
        <v>724</v>
      </c>
      <c r="B725" s="4" t="s">
        <v>1907</v>
      </c>
      <c r="C725" s="3" t="s">
        <v>441</v>
      </c>
      <c r="D725" s="4" t="s">
        <v>2</v>
      </c>
      <c r="E725" s="3" t="s">
        <v>1908</v>
      </c>
      <c r="F725" s="3">
        <v>0</v>
      </c>
      <c r="G725" s="4" t="s">
        <v>1885</v>
      </c>
      <c r="H725" s="5">
        <v>199399514</v>
      </c>
      <c r="I725" s="5">
        <v>26829454.5</v>
      </c>
      <c r="J725" s="6">
        <v>0.11</v>
      </c>
      <c r="K725" s="19">
        <f t="shared" si="22"/>
        <v>21933946.539999999</v>
      </c>
      <c r="L725" s="6">
        <v>0.04</v>
      </c>
      <c r="M725" s="19">
        <f t="shared" si="23"/>
        <v>7975980.5600000005</v>
      </c>
      <c r="N725" s="5">
        <v>199399514</v>
      </c>
      <c r="O725" s="5">
        <v>7975980.5600000005</v>
      </c>
    </row>
    <row r="726" spans="1:15" ht="50" x14ac:dyDescent="0.25">
      <c r="A726" s="2">
        <v>725</v>
      </c>
      <c r="B726" s="4" t="s">
        <v>1909</v>
      </c>
      <c r="C726" s="3" t="s">
        <v>605</v>
      </c>
      <c r="D726" s="4" t="s">
        <v>2</v>
      </c>
      <c r="E726" s="3" t="s">
        <v>1910</v>
      </c>
      <c r="F726" s="3">
        <v>0.20300000000000001</v>
      </c>
      <c r="G726" s="4" t="s">
        <v>1911</v>
      </c>
      <c r="H726" s="5">
        <v>201004656</v>
      </c>
      <c r="I726" s="5">
        <v>25190515</v>
      </c>
      <c r="J726" s="6">
        <v>0</v>
      </c>
      <c r="K726" s="19">
        <f t="shared" si="22"/>
        <v>0</v>
      </c>
      <c r="L726" s="6">
        <v>0</v>
      </c>
      <c r="M726" s="19">
        <f t="shared" si="23"/>
        <v>0</v>
      </c>
      <c r="N726" s="5">
        <v>201004656</v>
      </c>
      <c r="O726" s="5">
        <v>0</v>
      </c>
    </row>
    <row r="727" spans="1:15" ht="50" x14ac:dyDescent="0.25">
      <c r="A727" s="2">
        <v>726</v>
      </c>
      <c r="B727" s="4" t="s">
        <v>1912</v>
      </c>
      <c r="C727" s="3" t="s">
        <v>1</v>
      </c>
      <c r="D727" s="4" t="s">
        <v>2</v>
      </c>
      <c r="E727" s="3" t="s">
        <v>1913</v>
      </c>
      <c r="F727" s="3">
        <v>2</v>
      </c>
      <c r="G727" s="4" t="s">
        <v>1914</v>
      </c>
      <c r="H727" s="5">
        <v>245862473</v>
      </c>
      <c r="I727" s="5">
        <v>30241157.5</v>
      </c>
      <c r="J727" s="6">
        <v>0.9</v>
      </c>
      <c r="K727" s="19">
        <f t="shared" si="22"/>
        <v>221276225.70000002</v>
      </c>
      <c r="L727" s="6">
        <v>0.42</v>
      </c>
      <c r="M727" s="19">
        <f t="shared" si="23"/>
        <v>103262238.66</v>
      </c>
      <c r="N727" s="5">
        <v>245862473</v>
      </c>
      <c r="O727" s="5">
        <v>103262238.66</v>
      </c>
    </row>
    <row r="728" spans="1:15" ht="50" x14ac:dyDescent="0.25">
      <c r="A728" s="2">
        <v>727</v>
      </c>
      <c r="B728" s="4" t="s">
        <v>1915</v>
      </c>
      <c r="C728" s="3" t="s">
        <v>605</v>
      </c>
      <c r="D728" s="4" t="s">
        <v>2</v>
      </c>
      <c r="E728" s="3" t="s">
        <v>1916</v>
      </c>
      <c r="F728" s="3">
        <v>1.24</v>
      </c>
      <c r="G728" s="4" t="s">
        <v>1917</v>
      </c>
      <c r="H728" s="5">
        <v>201021639</v>
      </c>
      <c r="I728" s="5">
        <v>35966926.153846152</v>
      </c>
      <c r="J728" s="6">
        <v>0</v>
      </c>
      <c r="K728" s="19">
        <f t="shared" si="22"/>
        <v>0</v>
      </c>
      <c r="L728" s="6">
        <v>0.04</v>
      </c>
      <c r="M728" s="19">
        <f t="shared" si="23"/>
        <v>8040865.5600000005</v>
      </c>
      <c r="N728" s="5">
        <v>201021639</v>
      </c>
      <c r="O728" s="5">
        <v>8040865.5600000005</v>
      </c>
    </row>
    <row r="729" spans="1:15" ht="50" x14ac:dyDescent="0.25">
      <c r="A729" s="2">
        <v>728</v>
      </c>
      <c r="B729" s="4" t="s">
        <v>1918</v>
      </c>
      <c r="C729" s="3" t="s">
        <v>242</v>
      </c>
      <c r="D729" s="4" t="s">
        <v>2</v>
      </c>
      <c r="E729" s="3" t="s">
        <v>1919</v>
      </c>
      <c r="F729" s="3">
        <v>2</v>
      </c>
      <c r="G729" s="4" t="s">
        <v>1920</v>
      </c>
      <c r="H729" s="5">
        <v>201042521</v>
      </c>
      <c r="I729" s="5">
        <v>32130000</v>
      </c>
      <c r="J729" s="6">
        <v>1</v>
      </c>
      <c r="K729" s="19">
        <f t="shared" si="22"/>
        <v>201042521</v>
      </c>
      <c r="L729" s="6">
        <v>1</v>
      </c>
      <c r="M729" s="19">
        <f t="shared" si="23"/>
        <v>201042521</v>
      </c>
      <c r="N729" s="5">
        <v>201042521</v>
      </c>
      <c r="O729" s="5">
        <v>201042521</v>
      </c>
    </row>
    <row r="730" spans="1:15" ht="50" x14ac:dyDescent="0.25">
      <c r="A730" s="2">
        <v>729</v>
      </c>
      <c r="B730" s="4" t="s">
        <v>1921</v>
      </c>
      <c r="C730" s="3" t="s">
        <v>605</v>
      </c>
      <c r="D730" s="4" t="s">
        <v>2</v>
      </c>
      <c r="E730" s="3" t="s">
        <v>1922</v>
      </c>
      <c r="F730" s="3">
        <v>0.5</v>
      </c>
      <c r="G730" s="4" t="s">
        <v>1923</v>
      </c>
      <c r="H730" s="5">
        <v>200366430</v>
      </c>
      <c r="I730" s="5">
        <v>35844704</v>
      </c>
      <c r="J730" s="6">
        <v>6.2399999999999997E-2</v>
      </c>
      <c r="K730" s="19">
        <f t="shared" si="22"/>
        <v>12502865.231999999</v>
      </c>
      <c r="L730" s="6">
        <v>6.2399999999999997E-2</v>
      </c>
      <c r="M730" s="19">
        <f t="shared" si="23"/>
        <v>12502865.231999999</v>
      </c>
      <c r="N730" s="5">
        <v>200366430</v>
      </c>
      <c r="O730" s="5">
        <v>12502865.231999999</v>
      </c>
    </row>
    <row r="731" spans="1:15" ht="50" x14ac:dyDescent="0.25">
      <c r="A731" s="2">
        <v>730</v>
      </c>
      <c r="B731" s="4" t="s">
        <v>1924</v>
      </c>
      <c r="C731" s="3" t="s">
        <v>605</v>
      </c>
      <c r="D731" s="4" t="s">
        <v>2</v>
      </c>
      <c r="E731" s="3" t="s">
        <v>1925</v>
      </c>
      <c r="F731" s="3">
        <v>0.94</v>
      </c>
      <c r="G731" s="4" t="s">
        <v>1359</v>
      </c>
      <c r="H731" s="5">
        <v>200997379</v>
      </c>
      <c r="I731" s="5">
        <v>35966926.153846152</v>
      </c>
      <c r="J731" s="6">
        <v>0</v>
      </c>
      <c r="K731" s="19">
        <f t="shared" si="22"/>
        <v>0</v>
      </c>
      <c r="L731" s="6">
        <v>0</v>
      </c>
      <c r="M731" s="19">
        <f t="shared" si="23"/>
        <v>0</v>
      </c>
      <c r="N731" s="5">
        <v>200997379</v>
      </c>
      <c r="O731" s="5">
        <v>0</v>
      </c>
    </row>
    <row r="732" spans="1:15" ht="50" x14ac:dyDescent="0.25">
      <c r="A732" s="2">
        <v>731</v>
      </c>
      <c r="B732" s="4" t="s">
        <v>1926</v>
      </c>
      <c r="C732" s="3" t="s">
        <v>441</v>
      </c>
      <c r="D732" s="4" t="s">
        <v>2</v>
      </c>
      <c r="E732" s="3" t="s">
        <v>1927</v>
      </c>
      <c r="F732" s="3">
        <v>0</v>
      </c>
      <c r="G732" s="4" t="s">
        <v>1928</v>
      </c>
      <c r="H732" s="5">
        <v>200753948</v>
      </c>
      <c r="I732" s="5">
        <v>35391512.333333336</v>
      </c>
      <c r="J732" s="6">
        <v>0.66612000000000005</v>
      </c>
      <c r="K732" s="19">
        <f t="shared" si="22"/>
        <v>133726219.84176001</v>
      </c>
      <c r="L732" s="6">
        <v>0.12631999999999999</v>
      </c>
      <c r="M732" s="19">
        <f t="shared" si="23"/>
        <v>25359238.711359996</v>
      </c>
      <c r="N732" s="5">
        <v>200753948</v>
      </c>
      <c r="O732" s="5">
        <v>25359238.711359996</v>
      </c>
    </row>
    <row r="733" spans="1:15" ht="50" x14ac:dyDescent="0.25">
      <c r="A733" s="2">
        <v>732</v>
      </c>
      <c r="B733" s="4" t="s">
        <v>1929</v>
      </c>
      <c r="C733" s="3" t="s">
        <v>605</v>
      </c>
      <c r="D733" s="4" t="s">
        <v>2</v>
      </c>
      <c r="E733" s="3" t="s">
        <v>1930</v>
      </c>
      <c r="F733" s="3">
        <v>0.108</v>
      </c>
      <c r="G733" s="4" t="s">
        <v>1931</v>
      </c>
      <c r="H733" s="5">
        <v>174179806</v>
      </c>
      <c r="I733" s="5">
        <v>35844704</v>
      </c>
      <c r="J733" s="6">
        <v>0</v>
      </c>
      <c r="K733" s="19">
        <f t="shared" si="22"/>
        <v>0</v>
      </c>
      <c r="L733" s="6">
        <v>4.4999999999999998E-2</v>
      </c>
      <c r="M733" s="19">
        <f t="shared" si="23"/>
        <v>7838091.2699999996</v>
      </c>
      <c r="N733" s="5">
        <v>174179806</v>
      </c>
      <c r="O733" s="5">
        <v>7838091.2699999996</v>
      </c>
    </row>
    <row r="734" spans="1:15" ht="50" x14ac:dyDescent="0.25">
      <c r="A734" s="2">
        <v>733</v>
      </c>
      <c r="B734" s="4" t="s">
        <v>1932</v>
      </c>
      <c r="C734" s="3" t="s">
        <v>1</v>
      </c>
      <c r="D734" s="4" t="s">
        <v>2</v>
      </c>
      <c r="E734" s="3" t="s">
        <v>1933</v>
      </c>
      <c r="F734" s="3">
        <v>0.9</v>
      </c>
      <c r="G734" s="4" t="s">
        <v>1934</v>
      </c>
      <c r="H734" s="5">
        <v>250705462</v>
      </c>
      <c r="I734" s="5">
        <v>40958361</v>
      </c>
      <c r="J734" s="6">
        <v>1</v>
      </c>
      <c r="K734" s="19">
        <f t="shared" si="22"/>
        <v>250705462</v>
      </c>
      <c r="L734" s="6">
        <v>1</v>
      </c>
      <c r="M734" s="19">
        <f t="shared" si="23"/>
        <v>250705462</v>
      </c>
      <c r="N734" s="5">
        <v>250705462</v>
      </c>
      <c r="O734" s="5">
        <v>250705462</v>
      </c>
    </row>
    <row r="735" spans="1:15" ht="50" x14ac:dyDescent="0.25">
      <c r="A735" s="2">
        <v>734</v>
      </c>
      <c r="B735" s="4" t="s">
        <v>1935</v>
      </c>
      <c r="C735" s="3" t="s">
        <v>605</v>
      </c>
      <c r="D735" s="4" t="s">
        <v>2</v>
      </c>
      <c r="E735" s="3" t="s">
        <v>1936</v>
      </c>
      <c r="F735" s="3">
        <v>0.32500000000000001</v>
      </c>
      <c r="G735" s="4" t="s">
        <v>1820</v>
      </c>
      <c r="H735" s="5">
        <v>200923643</v>
      </c>
      <c r="I735" s="5">
        <v>25446920.333333332</v>
      </c>
      <c r="J735" s="6">
        <v>8.879999999999999E-2</v>
      </c>
      <c r="K735" s="19">
        <f t="shared" si="22"/>
        <v>17842019.498399999</v>
      </c>
      <c r="L735" s="6">
        <v>5.4699999999999999E-2</v>
      </c>
      <c r="M735" s="19">
        <f t="shared" si="23"/>
        <v>10990523.2721</v>
      </c>
      <c r="N735" s="5">
        <v>200923643</v>
      </c>
      <c r="O735" s="5">
        <v>10990523.2721</v>
      </c>
    </row>
    <row r="736" spans="1:15" ht="50" x14ac:dyDescent="0.25">
      <c r="A736" s="2">
        <v>735</v>
      </c>
      <c r="B736" s="4" t="s">
        <v>1937</v>
      </c>
      <c r="C736" s="3" t="s">
        <v>1023</v>
      </c>
      <c r="D736" s="4" t="s">
        <v>2</v>
      </c>
      <c r="E736" s="3" t="s">
        <v>1938</v>
      </c>
      <c r="F736" s="3">
        <v>0.15</v>
      </c>
      <c r="G736" s="4" t="s">
        <v>1168</v>
      </c>
      <c r="H736" s="5">
        <v>201544461</v>
      </c>
      <c r="I736" s="5">
        <v>34010319.666666664</v>
      </c>
      <c r="J736" s="6">
        <v>1</v>
      </c>
      <c r="K736" s="19">
        <f t="shared" si="22"/>
        <v>201544461</v>
      </c>
      <c r="L736" s="6">
        <v>1</v>
      </c>
      <c r="M736" s="19">
        <f t="shared" si="23"/>
        <v>201544461</v>
      </c>
      <c r="N736" s="5">
        <v>201544461</v>
      </c>
      <c r="O736" s="5">
        <v>201544461</v>
      </c>
    </row>
    <row r="737" spans="1:15" ht="50" x14ac:dyDescent="0.25">
      <c r="A737" s="2">
        <v>736</v>
      </c>
      <c r="B737" s="4" t="s">
        <v>1939</v>
      </c>
      <c r="C737" s="3" t="s">
        <v>1</v>
      </c>
      <c r="D737" s="4" t="s">
        <v>2</v>
      </c>
      <c r="E737" s="3" t="s">
        <v>1940</v>
      </c>
      <c r="F737" s="3" t="s">
        <v>833</v>
      </c>
      <c r="G737" s="4" t="s">
        <v>834</v>
      </c>
      <c r="H737" s="5">
        <v>249124073</v>
      </c>
      <c r="I737" s="5">
        <v>33229864.666666668</v>
      </c>
      <c r="J737" s="6">
        <v>1</v>
      </c>
      <c r="K737" s="19">
        <f t="shared" si="22"/>
        <v>249124073</v>
      </c>
      <c r="L737" s="6">
        <v>1</v>
      </c>
      <c r="M737" s="19">
        <f t="shared" si="23"/>
        <v>249124073</v>
      </c>
      <c r="N737" s="5">
        <v>249124073</v>
      </c>
      <c r="O737" s="5">
        <v>249124073</v>
      </c>
    </row>
    <row r="738" spans="1:15" ht="50" x14ac:dyDescent="0.25">
      <c r="A738" s="2">
        <v>737</v>
      </c>
      <c r="B738" s="4" t="s">
        <v>1941</v>
      </c>
      <c r="C738" s="3" t="s">
        <v>605</v>
      </c>
      <c r="D738" s="4" t="s">
        <v>2</v>
      </c>
      <c r="E738" s="3" t="s">
        <v>1942</v>
      </c>
      <c r="F738" s="3">
        <v>0.309</v>
      </c>
      <c r="G738" s="4" t="s">
        <v>1685</v>
      </c>
      <c r="H738" s="5">
        <v>200485130</v>
      </c>
      <c r="I738" s="5">
        <v>26163340.333333332</v>
      </c>
      <c r="J738" s="6">
        <v>0.3009</v>
      </c>
      <c r="K738" s="19">
        <f t="shared" si="22"/>
        <v>60325975.616999999</v>
      </c>
      <c r="L738" s="6">
        <v>0.35830000000000001</v>
      </c>
      <c r="M738" s="19">
        <f t="shared" si="23"/>
        <v>71833822.078999996</v>
      </c>
      <c r="N738" s="5">
        <v>200485130</v>
      </c>
      <c r="O738" s="5">
        <v>71833822.078999996</v>
      </c>
    </row>
    <row r="739" spans="1:15" ht="50" x14ac:dyDescent="0.25">
      <c r="A739" s="2">
        <v>738</v>
      </c>
      <c r="B739" s="4" t="s">
        <v>1943</v>
      </c>
      <c r="C739" s="3" t="s">
        <v>637</v>
      </c>
      <c r="D739" s="4" t="s">
        <v>2</v>
      </c>
      <c r="E739" s="3" t="s">
        <v>1944</v>
      </c>
      <c r="F739" s="3">
        <v>0.33</v>
      </c>
      <c r="G739" s="4" t="s">
        <v>1945</v>
      </c>
      <c r="H739" s="5">
        <v>199099383</v>
      </c>
      <c r="I739" s="5">
        <v>38666666.666666664</v>
      </c>
      <c r="J739" s="6">
        <v>1</v>
      </c>
      <c r="K739" s="19">
        <f t="shared" si="22"/>
        <v>199099383</v>
      </c>
      <c r="L739" s="6">
        <v>1</v>
      </c>
      <c r="M739" s="19">
        <f t="shared" si="23"/>
        <v>199099383</v>
      </c>
      <c r="N739" s="5">
        <v>199099383</v>
      </c>
      <c r="O739" s="5">
        <v>199099383</v>
      </c>
    </row>
    <row r="740" spans="1:15" ht="50" x14ac:dyDescent="0.25">
      <c r="A740" s="2">
        <v>739</v>
      </c>
      <c r="B740" s="4" t="s">
        <v>1946</v>
      </c>
      <c r="C740" s="3" t="s">
        <v>6</v>
      </c>
      <c r="D740" s="4" t="s">
        <v>2</v>
      </c>
      <c r="E740" s="3" t="s">
        <v>1947</v>
      </c>
      <c r="F740" s="3">
        <v>6</v>
      </c>
      <c r="G740" s="4" t="s">
        <v>913</v>
      </c>
      <c r="H740" s="5">
        <v>200827140</v>
      </c>
      <c r="I740" s="5">
        <v>35404959.333333336</v>
      </c>
      <c r="J740" s="6">
        <v>0</v>
      </c>
      <c r="K740" s="19">
        <f t="shared" si="22"/>
        <v>0</v>
      </c>
      <c r="L740" s="6">
        <v>0</v>
      </c>
      <c r="M740" s="19">
        <f t="shared" si="23"/>
        <v>0</v>
      </c>
      <c r="N740" s="5">
        <v>200827140</v>
      </c>
      <c r="O740" s="5">
        <v>0</v>
      </c>
    </row>
    <row r="741" spans="1:15" ht="50" x14ac:dyDescent="0.25">
      <c r="A741" s="2">
        <v>740</v>
      </c>
      <c r="B741" s="4" t="s">
        <v>1948</v>
      </c>
      <c r="C741" s="3" t="s">
        <v>1156</v>
      </c>
      <c r="D741" s="4" t="s">
        <v>2</v>
      </c>
      <c r="E741" s="3" t="s">
        <v>1949</v>
      </c>
      <c r="F741" s="3">
        <v>4.9000000000000004</v>
      </c>
      <c r="G741" s="4" t="s">
        <v>1950</v>
      </c>
      <c r="H741" s="5">
        <v>200645814</v>
      </c>
      <c r="I741" s="5">
        <v>38620234.75</v>
      </c>
      <c r="J741" s="6">
        <v>1</v>
      </c>
      <c r="K741" s="19">
        <f t="shared" si="22"/>
        <v>200645814</v>
      </c>
      <c r="L741" s="6">
        <v>1</v>
      </c>
      <c r="M741" s="19">
        <f t="shared" si="23"/>
        <v>200645814</v>
      </c>
      <c r="N741" s="5">
        <v>200645814</v>
      </c>
      <c r="O741" s="5">
        <v>200645814</v>
      </c>
    </row>
    <row r="742" spans="1:15" ht="50" x14ac:dyDescent="0.25">
      <c r="A742" s="2">
        <v>741</v>
      </c>
      <c r="B742" s="4" t="s">
        <v>1951</v>
      </c>
      <c r="C742" s="3" t="s">
        <v>1</v>
      </c>
      <c r="D742" s="4" t="s">
        <v>2</v>
      </c>
      <c r="E742" s="3" t="s">
        <v>1952</v>
      </c>
      <c r="F742" s="3" t="s">
        <v>1953</v>
      </c>
      <c r="G742" s="4" t="s">
        <v>1954</v>
      </c>
      <c r="H742" s="5">
        <v>250924054</v>
      </c>
      <c r="I742" s="5">
        <v>32983869.5</v>
      </c>
      <c r="J742" s="6">
        <v>0</v>
      </c>
      <c r="K742" s="19">
        <f t="shared" si="22"/>
        <v>0</v>
      </c>
      <c r="L742" s="6">
        <v>0</v>
      </c>
      <c r="M742" s="19">
        <f t="shared" si="23"/>
        <v>0</v>
      </c>
      <c r="N742" s="5">
        <v>250924054</v>
      </c>
      <c r="O742" s="5">
        <v>0</v>
      </c>
    </row>
    <row r="743" spans="1:15" ht="50" x14ac:dyDescent="0.25">
      <c r="A743" s="2">
        <v>742</v>
      </c>
      <c r="B743" s="4" t="s">
        <v>1955</v>
      </c>
      <c r="C743" s="3" t="s">
        <v>605</v>
      </c>
      <c r="D743" s="4" t="s">
        <v>2</v>
      </c>
      <c r="E743" s="3" t="s">
        <v>1956</v>
      </c>
      <c r="F743" s="3">
        <v>0.65200000000000002</v>
      </c>
      <c r="G743" s="4" t="s">
        <v>1917</v>
      </c>
      <c r="H743" s="5">
        <v>201030449</v>
      </c>
      <c r="I743" s="5">
        <v>35826680.909090906</v>
      </c>
      <c r="J743" s="6">
        <v>0</v>
      </c>
      <c r="K743" s="19">
        <f t="shared" si="22"/>
        <v>0</v>
      </c>
      <c r="L743" s="6">
        <v>0.04</v>
      </c>
      <c r="M743" s="19">
        <f t="shared" si="23"/>
        <v>8041217.96</v>
      </c>
      <c r="N743" s="5">
        <v>201030449</v>
      </c>
      <c r="O743" s="5">
        <v>8041217.96</v>
      </c>
    </row>
    <row r="744" spans="1:15" ht="50" x14ac:dyDescent="0.25">
      <c r="A744" s="2">
        <v>743</v>
      </c>
      <c r="B744" s="4" t="s">
        <v>1957</v>
      </c>
      <c r="C744" s="3" t="s">
        <v>149</v>
      </c>
      <c r="D744" s="4" t="s">
        <v>2</v>
      </c>
      <c r="E744" s="3" t="s">
        <v>1958</v>
      </c>
      <c r="F744" s="3">
        <v>7</v>
      </c>
      <c r="G744" s="4" t="s">
        <v>1539</v>
      </c>
      <c r="H744" s="5">
        <v>198944024</v>
      </c>
      <c r="I744" s="5">
        <v>34777512</v>
      </c>
      <c r="J744" s="6">
        <v>1</v>
      </c>
      <c r="K744" s="19">
        <f t="shared" si="22"/>
        <v>198944024</v>
      </c>
      <c r="L744" s="6">
        <v>1</v>
      </c>
      <c r="M744" s="19">
        <f t="shared" si="23"/>
        <v>198944024</v>
      </c>
      <c r="N744" s="5">
        <v>198944024</v>
      </c>
      <c r="O744" s="5">
        <v>198944024</v>
      </c>
    </row>
    <row r="745" spans="1:15" ht="50" x14ac:dyDescent="0.25">
      <c r="A745" s="2">
        <v>744</v>
      </c>
      <c r="B745" s="4" t="s">
        <v>1959</v>
      </c>
      <c r="C745" s="3" t="s">
        <v>1023</v>
      </c>
      <c r="D745" s="4" t="s">
        <v>2</v>
      </c>
      <c r="E745" s="3" t="s">
        <v>1960</v>
      </c>
      <c r="F745" s="3">
        <v>0.97</v>
      </c>
      <c r="G745" s="4" t="s">
        <v>1961</v>
      </c>
      <c r="H745" s="5">
        <v>201733826</v>
      </c>
      <c r="I745" s="5">
        <v>32145986.333333332</v>
      </c>
      <c r="J745" s="6">
        <v>1</v>
      </c>
      <c r="K745" s="19">
        <f t="shared" si="22"/>
        <v>201733826</v>
      </c>
      <c r="L745" s="6">
        <v>1</v>
      </c>
      <c r="M745" s="19">
        <f t="shared" si="23"/>
        <v>201733826</v>
      </c>
      <c r="N745" s="5">
        <v>201733826</v>
      </c>
      <c r="O745" s="5">
        <v>201733826</v>
      </c>
    </row>
    <row r="746" spans="1:15" ht="50" x14ac:dyDescent="0.25">
      <c r="A746" s="2">
        <v>745</v>
      </c>
      <c r="B746" s="4" t="s">
        <v>1962</v>
      </c>
      <c r="C746" s="3" t="s">
        <v>441</v>
      </c>
      <c r="D746" s="4" t="s">
        <v>2</v>
      </c>
      <c r="E746" s="3" t="s">
        <v>1963</v>
      </c>
      <c r="F746" s="3">
        <v>0</v>
      </c>
      <c r="G746" s="4" t="s">
        <v>1964</v>
      </c>
      <c r="H746" s="5">
        <v>199731328</v>
      </c>
      <c r="I746" s="5">
        <v>32681327</v>
      </c>
      <c r="J746" s="6">
        <v>0.1</v>
      </c>
      <c r="K746" s="19">
        <f t="shared" si="22"/>
        <v>19973132.800000001</v>
      </c>
      <c r="L746" s="6">
        <v>5.79E-2</v>
      </c>
      <c r="M746" s="19">
        <f t="shared" si="23"/>
        <v>11564443.8912</v>
      </c>
      <c r="N746" s="5">
        <v>199731328</v>
      </c>
      <c r="O746" s="5">
        <v>11564443.8912</v>
      </c>
    </row>
    <row r="747" spans="1:15" ht="50" x14ac:dyDescent="0.25">
      <c r="A747" s="2">
        <v>746</v>
      </c>
      <c r="B747" s="4" t="s">
        <v>1965</v>
      </c>
      <c r="C747" s="3" t="s">
        <v>242</v>
      </c>
      <c r="D747" s="4" t="s">
        <v>2</v>
      </c>
      <c r="E747" s="3" t="s">
        <v>1966</v>
      </c>
      <c r="F747" s="3">
        <v>1.7</v>
      </c>
      <c r="G747" s="4" t="s">
        <v>1920</v>
      </c>
      <c r="H747" s="5">
        <v>201746159</v>
      </c>
      <c r="I747" s="5">
        <v>32130000</v>
      </c>
      <c r="J747" s="6">
        <v>1</v>
      </c>
      <c r="K747" s="19">
        <f t="shared" si="22"/>
        <v>201746159</v>
      </c>
      <c r="L747" s="6">
        <v>1</v>
      </c>
      <c r="M747" s="19">
        <f t="shared" si="23"/>
        <v>201746159</v>
      </c>
      <c r="N747" s="5">
        <v>201746159</v>
      </c>
      <c r="O747" s="5">
        <v>201746159</v>
      </c>
    </row>
    <row r="748" spans="1:15" ht="50" x14ac:dyDescent="0.25">
      <c r="A748" s="2">
        <v>747</v>
      </c>
      <c r="B748" s="4" t="s">
        <v>1967</v>
      </c>
      <c r="C748" s="3" t="s">
        <v>283</v>
      </c>
      <c r="D748" s="4" t="s">
        <v>2</v>
      </c>
      <c r="E748" s="3" t="s">
        <v>1968</v>
      </c>
      <c r="F748" s="3">
        <v>1.2</v>
      </c>
      <c r="G748" s="4" t="s">
        <v>1969</v>
      </c>
      <c r="H748" s="5">
        <v>190544876</v>
      </c>
      <c r="I748" s="5">
        <v>20393993</v>
      </c>
      <c r="J748" s="6">
        <v>1</v>
      </c>
      <c r="K748" s="19">
        <f t="shared" si="22"/>
        <v>190544876</v>
      </c>
      <c r="L748" s="6">
        <v>1</v>
      </c>
      <c r="M748" s="19">
        <f t="shared" si="23"/>
        <v>190544876</v>
      </c>
      <c r="N748" s="5">
        <v>190544876</v>
      </c>
      <c r="O748" s="5">
        <v>190544876</v>
      </c>
    </row>
    <row r="749" spans="1:15" ht="50" x14ac:dyDescent="0.25">
      <c r="A749" s="2">
        <v>748</v>
      </c>
      <c r="B749" s="4" t="s">
        <v>1970</v>
      </c>
      <c r="C749" s="3" t="s">
        <v>149</v>
      </c>
      <c r="D749" s="4" t="s">
        <v>2</v>
      </c>
      <c r="E749" s="3" t="s">
        <v>1971</v>
      </c>
      <c r="F749" s="3">
        <v>1.2</v>
      </c>
      <c r="G749" s="4" t="s">
        <v>1972</v>
      </c>
      <c r="H749" s="5">
        <v>200220154</v>
      </c>
      <c r="I749" s="5">
        <v>30506998.666666668</v>
      </c>
      <c r="J749" s="6">
        <v>1</v>
      </c>
      <c r="K749" s="19">
        <f t="shared" si="22"/>
        <v>200220154</v>
      </c>
      <c r="L749" s="6">
        <v>1</v>
      </c>
      <c r="M749" s="19">
        <f t="shared" si="23"/>
        <v>200220154</v>
      </c>
      <c r="N749" s="5">
        <v>200220154</v>
      </c>
      <c r="O749" s="5">
        <v>200220154</v>
      </c>
    </row>
    <row r="750" spans="1:15" ht="50" x14ac:dyDescent="0.25">
      <c r="A750" s="2">
        <v>749</v>
      </c>
      <c r="B750" s="4" t="s">
        <v>1973</v>
      </c>
      <c r="C750" s="3" t="s">
        <v>605</v>
      </c>
      <c r="D750" s="4" t="s">
        <v>2</v>
      </c>
      <c r="E750" s="3" t="s">
        <v>1974</v>
      </c>
      <c r="F750" s="3">
        <v>1.53</v>
      </c>
      <c r="G750" s="4" t="s">
        <v>1917</v>
      </c>
      <c r="H750" s="5">
        <v>201016649</v>
      </c>
      <c r="I750" s="5">
        <v>35826680.909090906</v>
      </c>
      <c r="J750" s="6">
        <v>0</v>
      </c>
      <c r="K750" s="19">
        <f t="shared" si="22"/>
        <v>0</v>
      </c>
      <c r="L750" s="6">
        <v>0.04</v>
      </c>
      <c r="M750" s="19">
        <f t="shared" si="23"/>
        <v>8040665.96</v>
      </c>
      <c r="N750" s="5">
        <v>201016649</v>
      </c>
      <c r="O750" s="5">
        <v>8040665.96</v>
      </c>
    </row>
    <row r="751" spans="1:15" ht="50" x14ac:dyDescent="0.25">
      <c r="A751" s="2">
        <v>750</v>
      </c>
      <c r="B751" s="4" t="s">
        <v>1975</v>
      </c>
      <c r="C751" s="3" t="s">
        <v>605</v>
      </c>
      <c r="D751" s="4" t="s">
        <v>2</v>
      </c>
      <c r="E751" s="3" t="s">
        <v>1976</v>
      </c>
      <c r="F751" s="3">
        <v>0.17199999999999999</v>
      </c>
      <c r="G751" s="4" t="s">
        <v>1977</v>
      </c>
      <c r="H751" s="5">
        <v>200772078</v>
      </c>
      <c r="I751" s="5">
        <v>34418371</v>
      </c>
      <c r="J751" s="6">
        <v>5.1399999999999994E-2</v>
      </c>
      <c r="K751" s="19">
        <f t="shared" si="22"/>
        <v>10319684.809199998</v>
      </c>
      <c r="L751" s="6">
        <v>0.12</v>
      </c>
      <c r="M751" s="19">
        <f t="shared" si="23"/>
        <v>24092649.359999999</v>
      </c>
      <c r="N751" s="5">
        <v>200772078</v>
      </c>
      <c r="O751" s="5">
        <v>24092649.359999999</v>
      </c>
    </row>
    <row r="752" spans="1:15" ht="50" x14ac:dyDescent="0.25">
      <c r="A752" s="2">
        <v>751</v>
      </c>
      <c r="B752" s="4" t="s">
        <v>1978</v>
      </c>
      <c r="C752" s="3" t="s">
        <v>1156</v>
      </c>
      <c r="D752" s="4" t="s">
        <v>2</v>
      </c>
      <c r="E752" s="3" t="s">
        <v>1979</v>
      </c>
      <c r="F752" s="3">
        <v>1.4</v>
      </c>
      <c r="G752" s="4" t="s">
        <v>1444</v>
      </c>
      <c r="H752" s="5">
        <v>200755702</v>
      </c>
      <c r="I752" s="5">
        <v>38620234.75</v>
      </c>
      <c r="J752" s="6">
        <v>1</v>
      </c>
      <c r="K752" s="19">
        <f t="shared" si="22"/>
        <v>200755702</v>
      </c>
      <c r="L752" s="6">
        <v>1</v>
      </c>
      <c r="M752" s="19">
        <f t="shared" si="23"/>
        <v>200755702</v>
      </c>
      <c r="N752" s="5">
        <v>200755702</v>
      </c>
      <c r="O752" s="5">
        <v>200755702</v>
      </c>
    </row>
    <row r="753" spans="1:15" ht="50" x14ac:dyDescent="0.25">
      <c r="A753" s="2">
        <v>752</v>
      </c>
      <c r="B753" s="4" t="s">
        <v>1980</v>
      </c>
      <c r="C753" s="3" t="s">
        <v>149</v>
      </c>
      <c r="D753" s="4" t="s">
        <v>2</v>
      </c>
      <c r="E753" s="3" t="s">
        <v>1981</v>
      </c>
      <c r="F753" s="3">
        <v>5</v>
      </c>
      <c r="G753" s="4" t="s">
        <v>1747</v>
      </c>
      <c r="H753" s="5">
        <v>188756352</v>
      </c>
      <c r="I753" s="5">
        <v>29000000</v>
      </c>
      <c r="J753" s="6">
        <v>1</v>
      </c>
      <c r="K753" s="19">
        <f t="shared" si="22"/>
        <v>188756352</v>
      </c>
      <c r="L753" s="6">
        <v>1</v>
      </c>
      <c r="M753" s="19">
        <f t="shared" si="23"/>
        <v>188756352</v>
      </c>
      <c r="N753" s="5">
        <v>188756352</v>
      </c>
      <c r="O753" s="5">
        <v>188756352</v>
      </c>
    </row>
    <row r="754" spans="1:15" ht="50" x14ac:dyDescent="0.25">
      <c r="A754" s="2">
        <v>753</v>
      </c>
      <c r="B754" s="4" t="s">
        <v>1982</v>
      </c>
      <c r="C754" s="3" t="s">
        <v>242</v>
      </c>
      <c r="D754" s="4" t="s">
        <v>2</v>
      </c>
      <c r="E754" s="3" t="s">
        <v>1983</v>
      </c>
      <c r="F754" s="3">
        <v>0.67</v>
      </c>
      <c r="G754" s="4" t="s">
        <v>387</v>
      </c>
      <c r="H754" s="5">
        <v>199775182</v>
      </c>
      <c r="I754" s="5">
        <v>31221436</v>
      </c>
      <c r="J754" s="6">
        <v>1</v>
      </c>
      <c r="K754" s="19">
        <f t="shared" si="22"/>
        <v>199775182</v>
      </c>
      <c r="L754" s="6">
        <v>1</v>
      </c>
      <c r="M754" s="19">
        <f t="shared" si="23"/>
        <v>199775182</v>
      </c>
      <c r="N754" s="5">
        <v>199775182</v>
      </c>
      <c r="O754" s="5">
        <v>199775182</v>
      </c>
    </row>
    <row r="755" spans="1:15" ht="50" x14ac:dyDescent="0.25">
      <c r="A755" s="2">
        <v>754</v>
      </c>
      <c r="B755" s="4" t="s">
        <v>1984</v>
      </c>
      <c r="C755" s="3" t="s">
        <v>1</v>
      </c>
      <c r="D755" s="4" t="s">
        <v>2</v>
      </c>
      <c r="E755" s="3" t="s">
        <v>1985</v>
      </c>
      <c r="F755" s="3">
        <v>4.4000000000000004</v>
      </c>
      <c r="G755" s="4" t="s">
        <v>1986</v>
      </c>
      <c r="H755" s="5">
        <v>247726396</v>
      </c>
      <c r="I755" s="5">
        <v>30241157.5</v>
      </c>
      <c r="J755" s="6">
        <v>0.9</v>
      </c>
      <c r="K755" s="19">
        <f t="shared" si="22"/>
        <v>222953756.40000001</v>
      </c>
      <c r="L755" s="6">
        <v>0.79</v>
      </c>
      <c r="M755" s="19">
        <f t="shared" si="23"/>
        <v>195703852.84</v>
      </c>
      <c r="N755" s="5">
        <v>247726396</v>
      </c>
      <c r="O755" s="5">
        <v>195703852.84</v>
      </c>
    </row>
    <row r="756" spans="1:15" ht="50" x14ac:dyDescent="0.25">
      <c r="A756" s="2">
        <v>755</v>
      </c>
      <c r="B756" s="4" t="s">
        <v>1987</v>
      </c>
      <c r="C756" s="3" t="s">
        <v>404</v>
      </c>
      <c r="D756" s="4" t="s">
        <v>2</v>
      </c>
      <c r="E756" s="3" t="s">
        <v>1988</v>
      </c>
      <c r="F756" s="3">
        <v>2.93</v>
      </c>
      <c r="G756" s="4" t="s">
        <v>788</v>
      </c>
      <c r="H756" s="5">
        <v>199015574</v>
      </c>
      <c r="I756" s="5">
        <v>36133121</v>
      </c>
      <c r="J756" s="6">
        <v>1</v>
      </c>
      <c r="K756" s="19">
        <f t="shared" si="22"/>
        <v>199015574</v>
      </c>
      <c r="L756" s="6">
        <v>1</v>
      </c>
      <c r="M756" s="19">
        <f t="shared" si="23"/>
        <v>199015574</v>
      </c>
      <c r="N756" s="5">
        <v>199015574</v>
      </c>
      <c r="O756" s="5">
        <v>199015574</v>
      </c>
    </row>
    <row r="757" spans="1:15" ht="50" x14ac:dyDescent="0.25">
      <c r="A757" s="2">
        <v>756</v>
      </c>
      <c r="B757" s="4" t="s">
        <v>1989</v>
      </c>
      <c r="C757" s="3" t="s">
        <v>6</v>
      </c>
      <c r="D757" s="4" t="s">
        <v>2</v>
      </c>
      <c r="E757" s="3" t="s">
        <v>1990</v>
      </c>
      <c r="F757" s="3">
        <v>1</v>
      </c>
      <c r="G757" s="4" t="s">
        <v>76</v>
      </c>
      <c r="H757" s="5">
        <v>198816128</v>
      </c>
      <c r="I757" s="5">
        <v>35392070</v>
      </c>
      <c r="J757" s="6">
        <v>0.5706</v>
      </c>
      <c r="K757" s="19">
        <f t="shared" si="22"/>
        <v>113444482.63680001</v>
      </c>
      <c r="L757" s="6">
        <v>0.05</v>
      </c>
      <c r="M757" s="19">
        <f t="shared" si="23"/>
        <v>9940806.4000000004</v>
      </c>
      <c r="N757" s="5">
        <v>198816128</v>
      </c>
      <c r="O757" s="5">
        <v>9940806.4000000004</v>
      </c>
    </row>
    <row r="758" spans="1:15" ht="50" x14ac:dyDescent="0.25">
      <c r="A758" s="2">
        <v>757</v>
      </c>
      <c r="B758" s="4" t="s">
        <v>1991</v>
      </c>
      <c r="C758" s="3" t="s">
        <v>1</v>
      </c>
      <c r="D758" s="4" t="s">
        <v>2</v>
      </c>
      <c r="E758" s="3" t="s">
        <v>1992</v>
      </c>
      <c r="F758" s="3">
        <v>2.78</v>
      </c>
      <c r="G758" s="4" t="s">
        <v>34</v>
      </c>
      <c r="H758" s="5">
        <v>242390138</v>
      </c>
      <c r="I758" s="5">
        <v>30867752.012499999</v>
      </c>
      <c r="J758" s="6">
        <v>0.34</v>
      </c>
      <c r="K758" s="19">
        <f t="shared" si="22"/>
        <v>82412646.920000002</v>
      </c>
      <c r="L758" s="6">
        <v>0.50309999999999999</v>
      </c>
      <c r="M758" s="19">
        <f t="shared" si="23"/>
        <v>121946478.4278</v>
      </c>
      <c r="N758" s="5">
        <v>242390138</v>
      </c>
      <c r="O758" s="5">
        <v>121946478.4278</v>
      </c>
    </row>
    <row r="759" spans="1:15" ht="50" x14ac:dyDescent="0.25">
      <c r="A759" s="2">
        <v>758</v>
      </c>
      <c r="B759" s="4" t="s">
        <v>1993</v>
      </c>
      <c r="C759" s="3" t="s">
        <v>1</v>
      </c>
      <c r="D759" s="4" t="s">
        <v>2</v>
      </c>
      <c r="E759" s="3" t="s">
        <v>1994</v>
      </c>
      <c r="F759" s="3">
        <v>5</v>
      </c>
      <c r="G759" s="4" t="s">
        <v>52</v>
      </c>
      <c r="H759" s="5">
        <v>246372056</v>
      </c>
      <c r="I759" s="5">
        <v>41755540.666666664</v>
      </c>
      <c r="J759" s="6">
        <v>0.70499999999999996</v>
      </c>
      <c r="K759" s="19">
        <f t="shared" si="22"/>
        <v>173692299.47999999</v>
      </c>
      <c r="L759" s="6">
        <v>0.23799999999999999</v>
      </c>
      <c r="M759" s="19">
        <f t="shared" si="23"/>
        <v>58636549.327999994</v>
      </c>
      <c r="N759" s="5">
        <v>246372056</v>
      </c>
      <c r="O759" s="5">
        <v>58636549.327999994</v>
      </c>
    </row>
    <row r="760" spans="1:15" ht="50" x14ac:dyDescent="0.25">
      <c r="A760" s="2">
        <v>759</v>
      </c>
      <c r="B760" s="4" t="s">
        <v>1995</v>
      </c>
      <c r="C760" s="3" t="s">
        <v>359</v>
      </c>
      <c r="D760" s="4" t="s">
        <v>2</v>
      </c>
      <c r="E760" s="3" t="s">
        <v>1996</v>
      </c>
      <c r="F760" s="3">
        <v>2</v>
      </c>
      <c r="G760" s="4" t="s">
        <v>1997</v>
      </c>
      <c r="H760" s="5">
        <v>200112255</v>
      </c>
      <c r="I760" s="5">
        <v>25276988.333333332</v>
      </c>
      <c r="J760" s="6">
        <v>1</v>
      </c>
      <c r="K760" s="19">
        <f t="shared" si="22"/>
        <v>200112255</v>
      </c>
      <c r="L760" s="6">
        <v>1</v>
      </c>
      <c r="M760" s="19">
        <f t="shared" si="23"/>
        <v>200112255</v>
      </c>
      <c r="N760" s="5">
        <v>200112255</v>
      </c>
      <c r="O760" s="5">
        <v>200112255</v>
      </c>
    </row>
    <row r="761" spans="1:15" ht="50" x14ac:dyDescent="0.25">
      <c r="A761" s="2">
        <v>760</v>
      </c>
      <c r="B761" s="4" t="s">
        <v>1998</v>
      </c>
      <c r="C761" s="3" t="s">
        <v>1023</v>
      </c>
      <c r="D761" s="4" t="s">
        <v>2</v>
      </c>
      <c r="E761" s="3" t="s">
        <v>1999</v>
      </c>
      <c r="F761" s="3">
        <v>0.24</v>
      </c>
      <c r="G761" s="4" t="s">
        <v>2000</v>
      </c>
      <c r="H761" s="5">
        <v>201019613</v>
      </c>
      <c r="I761" s="5">
        <v>32832219.666666668</v>
      </c>
      <c r="J761" s="6">
        <v>1</v>
      </c>
      <c r="K761" s="19">
        <f t="shared" si="22"/>
        <v>201019613</v>
      </c>
      <c r="L761" s="6">
        <v>1</v>
      </c>
      <c r="M761" s="19">
        <f t="shared" si="23"/>
        <v>201019613</v>
      </c>
      <c r="N761" s="5">
        <v>201019613</v>
      </c>
      <c r="O761" s="5">
        <v>201019613</v>
      </c>
    </row>
    <row r="762" spans="1:15" ht="50" x14ac:dyDescent="0.25">
      <c r="A762" s="2">
        <v>761</v>
      </c>
      <c r="B762" s="4" t="s">
        <v>2001</v>
      </c>
      <c r="C762" s="3" t="s">
        <v>1023</v>
      </c>
      <c r="D762" s="4" t="s">
        <v>2</v>
      </c>
      <c r="E762" s="3" t="s">
        <v>2002</v>
      </c>
      <c r="F762" s="3">
        <v>4.32</v>
      </c>
      <c r="G762" s="4" t="s">
        <v>2003</v>
      </c>
      <c r="H762" s="5">
        <v>200706127</v>
      </c>
      <c r="I762" s="5">
        <v>32620003</v>
      </c>
      <c r="J762" s="6">
        <v>1</v>
      </c>
      <c r="K762" s="19">
        <f t="shared" si="22"/>
        <v>200706127</v>
      </c>
      <c r="L762" s="6">
        <v>1</v>
      </c>
      <c r="M762" s="19">
        <f t="shared" si="23"/>
        <v>200706127</v>
      </c>
      <c r="N762" s="5">
        <v>200706127</v>
      </c>
      <c r="O762" s="5">
        <v>200706127</v>
      </c>
    </row>
    <row r="763" spans="1:15" ht="50" x14ac:dyDescent="0.25">
      <c r="A763" s="2">
        <v>762</v>
      </c>
      <c r="B763" s="4" t="s">
        <v>2004</v>
      </c>
      <c r="C763" s="3" t="s">
        <v>136</v>
      </c>
      <c r="D763" s="4" t="s">
        <v>2</v>
      </c>
      <c r="E763" s="3" t="s">
        <v>2005</v>
      </c>
      <c r="F763" s="3">
        <v>3.3</v>
      </c>
      <c r="G763" s="4" t="s">
        <v>2006</v>
      </c>
      <c r="H763" s="5">
        <v>200958385</v>
      </c>
      <c r="I763" s="5">
        <v>27644414</v>
      </c>
      <c r="J763" s="6">
        <v>1</v>
      </c>
      <c r="K763" s="19">
        <f t="shared" si="22"/>
        <v>200958385</v>
      </c>
      <c r="L763" s="6">
        <v>1</v>
      </c>
      <c r="M763" s="19">
        <f t="shared" si="23"/>
        <v>200958385</v>
      </c>
      <c r="N763" s="5">
        <v>200958385</v>
      </c>
      <c r="O763" s="5">
        <v>200958385</v>
      </c>
    </row>
    <row r="764" spans="1:15" ht="50" x14ac:dyDescent="0.25">
      <c r="A764" s="2">
        <v>763</v>
      </c>
      <c r="B764" s="4" t="s">
        <v>2007</v>
      </c>
      <c r="C764" s="3" t="s">
        <v>1023</v>
      </c>
      <c r="D764" s="4" t="s">
        <v>2</v>
      </c>
      <c r="E764" s="3" t="s">
        <v>2008</v>
      </c>
      <c r="F764" s="3">
        <v>6.57</v>
      </c>
      <c r="G764" s="4" t="s">
        <v>2009</v>
      </c>
      <c r="H764" s="5">
        <v>201645093</v>
      </c>
      <c r="I764" s="5">
        <v>26447747.25</v>
      </c>
      <c r="J764" s="6">
        <v>0.97</v>
      </c>
      <c r="K764" s="19">
        <f t="shared" si="22"/>
        <v>195595740.21000001</v>
      </c>
      <c r="L764" s="6">
        <v>0.9667</v>
      </c>
      <c r="M764" s="19">
        <f t="shared" si="23"/>
        <v>194930311.40310001</v>
      </c>
      <c r="N764" s="5">
        <v>201645093</v>
      </c>
      <c r="O764" s="5">
        <v>194930311.40310001</v>
      </c>
    </row>
    <row r="765" spans="1:15" ht="50" x14ac:dyDescent="0.25">
      <c r="A765" s="2">
        <v>764</v>
      </c>
      <c r="B765" s="4" t="s">
        <v>2010</v>
      </c>
      <c r="C765" s="3" t="s">
        <v>404</v>
      </c>
      <c r="D765" s="4" t="s">
        <v>2</v>
      </c>
      <c r="E765" s="3" t="s">
        <v>2011</v>
      </c>
      <c r="F765" s="3">
        <v>3</v>
      </c>
      <c r="G765" s="4" t="s">
        <v>406</v>
      </c>
      <c r="H765" s="5">
        <v>200508149</v>
      </c>
      <c r="I765" s="5">
        <v>28966737.25</v>
      </c>
      <c r="J765" s="6">
        <v>1</v>
      </c>
      <c r="K765" s="19">
        <f t="shared" si="22"/>
        <v>200508149</v>
      </c>
      <c r="L765" s="6">
        <v>1</v>
      </c>
      <c r="M765" s="19">
        <f t="shared" si="23"/>
        <v>200508149</v>
      </c>
      <c r="N765" s="5">
        <v>200508149</v>
      </c>
      <c r="O765" s="5">
        <v>200508149</v>
      </c>
    </row>
    <row r="766" spans="1:15" ht="50" x14ac:dyDescent="0.25">
      <c r="A766" s="2">
        <v>765</v>
      </c>
      <c r="B766" s="4" t="s">
        <v>2012</v>
      </c>
      <c r="C766" s="3" t="s">
        <v>6</v>
      </c>
      <c r="D766" s="4" t="s">
        <v>2</v>
      </c>
      <c r="E766" s="3" t="s">
        <v>2013</v>
      </c>
      <c r="F766" s="3">
        <v>4</v>
      </c>
      <c r="G766" s="4" t="s">
        <v>1380</v>
      </c>
      <c r="H766" s="5">
        <v>200201281</v>
      </c>
      <c r="I766" s="5">
        <v>35392070</v>
      </c>
      <c r="J766" s="6">
        <v>0.41</v>
      </c>
      <c r="K766" s="19">
        <f t="shared" si="22"/>
        <v>82082525.209999993</v>
      </c>
      <c r="L766" s="6">
        <v>0.01</v>
      </c>
      <c r="M766" s="19">
        <f t="shared" si="23"/>
        <v>2002012.81</v>
      </c>
      <c r="N766" s="5">
        <v>200201281</v>
      </c>
      <c r="O766" s="5">
        <v>2002012.81</v>
      </c>
    </row>
    <row r="767" spans="1:15" ht="50" x14ac:dyDescent="0.25">
      <c r="A767" s="2">
        <v>766</v>
      </c>
      <c r="B767" s="4" t="s">
        <v>2014</v>
      </c>
      <c r="C767" s="3" t="s">
        <v>242</v>
      </c>
      <c r="D767" s="4" t="s">
        <v>2</v>
      </c>
      <c r="E767" s="3" t="s">
        <v>2015</v>
      </c>
      <c r="F767" s="3">
        <v>0.19</v>
      </c>
      <c r="G767" s="4" t="s">
        <v>390</v>
      </c>
      <c r="H767" s="5">
        <v>200174397</v>
      </c>
      <c r="I767" s="5">
        <v>28798201</v>
      </c>
      <c r="J767" s="6">
        <v>1</v>
      </c>
      <c r="K767" s="19">
        <f t="shared" si="22"/>
        <v>200174397</v>
      </c>
      <c r="L767" s="6">
        <v>1</v>
      </c>
      <c r="M767" s="19">
        <f t="shared" si="23"/>
        <v>200174397</v>
      </c>
      <c r="N767" s="5">
        <v>200174397</v>
      </c>
      <c r="O767" s="5">
        <v>200174397</v>
      </c>
    </row>
    <row r="768" spans="1:15" ht="50" x14ac:dyDescent="0.25">
      <c r="A768" s="2">
        <v>767</v>
      </c>
      <c r="B768" s="4" t="s">
        <v>2016</v>
      </c>
      <c r="C768" s="3" t="s">
        <v>454</v>
      </c>
      <c r="D768" s="4" t="s">
        <v>2</v>
      </c>
      <c r="E768" s="3" t="s">
        <v>2017</v>
      </c>
      <c r="F768" s="3">
        <v>2</v>
      </c>
      <c r="G768" s="4" t="s">
        <v>2018</v>
      </c>
      <c r="H768" s="5">
        <v>201056652</v>
      </c>
      <c r="I768" s="5">
        <v>35999758.333333336</v>
      </c>
      <c r="J768" s="6">
        <v>1</v>
      </c>
      <c r="K768" s="19">
        <f t="shared" si="22"/>
        <v>201056652</v>
      </c>
      <c r="L768" s="6">
        <v>1</v>
      </c>
      <c r="M768" s="19">
        <f t="shared" si="23"/>
        <v>201056652</v>
      </c>
      <c r="N768" s="5">
        <v>201056652</v>
      </c>
      <c r="O768" s="5">
        <v>201056652</v>
      </c>
    </row>
    <row r="769" spans="1:15" ht="50" x14ac:dyDescent="0.25">
      <c r="A769" s="2">
        <v>768</v>
      </c>
      <c r="B769" s="4" t="s">
        <v>2019</v>
      </c>
      <c r="C769" s="3" t="s">
        <v>1</v>
      </c>
      <c r="D769" s="4" t="s">
        <v>2</v>
      </c>
      <c r="E769" s="3" t="s">
        <v>2020</v>
      </c>
      <c r="F769" s="3">
        <v>3</v>
      </c>
      <c r="G769" s="4" t="s">
        <v>342</v>
      </c>
      <c r="H769" s="5">
        <v>249860008</v>
      </c>
      <c r="I769" s="5">
        <v>35940915.5</v>
      </c>
      <c r="J769" s="6">
        <v>0.2</v>
      </c>
      <c r="K769" s="19">
        <f t="shared" si="22"/>
        <v>49972001.600000001</v>
      </c>
      <c r="L769" s="6">
        <v>4.4999999999999998E-2</v>
      </c>
      <c r="M769" s="19">
        <f t="shared" si="23"/>
        <v>11243700.359999999</v>
      </c>
      <c r="N769" s="5">
        <v>249860008</v>
      </c>
      <c r="O769" s="5">
        <v>11243700.359999999</v>
      </c>
    </row>
    <row r="770" spans="1:15" ht="50" x14ac:dyDescent="0.25">
      <c r="A770" s="2">
        <v>769</v>
      </c>
      <c r="B770" s="4" t="s">
        <v>2021</v>
      </c>
      <c r="C770" s="3" t="s">
        <v>6</v>
      </c>
      <c r="D770" s="4" t="s">
        <v>2</v>
      </c>
      <c r="E770" s="3" t="s">
        <v>2022</v>
      </c>
      <c r="F770" s="3">
        <v>0.12</v>
      </c>
      <c r="G770" s="4" t="s">
        <v>1329</v>
      </c>
      <c r="H770" s="5">
        <v>199498421</v>
      </c>
      <c r="I770" s="5">
        <v>35392070</v>
      </c>
      <c r="J770" s="6">
        <v>0.1792</v>
      </c>
      <c r="K770" s="19">
        <f t="shared" si="22"/>
        <v>35750117.043200001</v>
      </c>
      <c r="L770" s="6">
        <v>9.9000000000000005E-2</v>
      </c>
      <c r="M770" s="19">
        <f t="shared" si="23"/>
        <v>19750343.679000001</v>
      </c>
      <c r="N770" s="5">
        <v>199498421</v>
      </c>
      <c r="O770" s="5">
        <v>19750343.679000001</v>
      </c>
    </row>
    <row r="771" spans="1:15" ht="50" x14ac:dyDescent="0.25">
      <c r="A771" s="2">
        <v>770</v>
      </c>
      <c r="B771" s="4" t="s">
        <v>2023</v>
      </c>
      <c r="C771" s="3" t="s">
        <v>1023</v>
      </c>
      <c r="D771" s="4" t="s">
        <v>2</v>
      </c>
      <c r="E771" s="3" t="s">
        <v>2024</v>
      </c>
      <c r="F771" s="3">
        <v>0.91</v>
      </c>
      <c r="G771" s="4" t="s">
        <v>2025</v>
      </c>
      <c r="H771" s="5">
        <v>199459927</v>
      </c>
      <c r="I771" s="5">
        <v>26554847.25</v>
      </c>
      <c r="J771" s="6">
        <v>0.97</v>
      </c>
      <c r="K771" s="19">
        <f t="shared" ref="K771:K834" si="24">((H771*J771)/100%)</f>
        <v>193476129.19</v>
      </c>
      <c r="L771" s="6">
        <v>1</v>
      </c>
      <c r="M771" s="19">
        <f t="shared" ref="M771:M834" si="25">((H771*L771)/100%)</f>
        <v>199459927</v>
      </c>
      <c r="N771" s="5">
        <v>199459927</v>
      </c>
      <c r="O771" s="5">
        <v>199459927</v>
      </c>
    </row>
    <row r="772" spans="1:15" ht="50" x14ac:dyDescent="0.25">
      <c r="A772" s="2">
        <v>771</v>
      </c>
      <c r="B772" s="4" t="s">
        <v>2026</v>
      </c>
      <c r="C772" s="3" t="s">
        <v>404</v>
      </c>
      <c r="D772" s="4" t="s">
        <v>2</v>
      </c>
      <c r="E772" s="3" t="s">
        <v>2027</v>
      </c>
      <c r="F772" s="3">
        <v>4.5999999999999996</v>
      </c>
      <c r="G772" s="4" t="s">
        <v>1208</v>
      </c>
      <c r="H772" s="5">
        <v>199732517</v>
      </c>
      <c r="I772" s="5">
        <v>35891358.5</v>
      </c>
      <c r="J772" s="6">
        <v>0.87</v>
      </c>
      <c r="K772" s="19">
        <f t="shared" si="24"/>
        <v>173767289.78999999</v>
      </c>
      <c r="L772" s="6">
        <v>0.7</v>
      </c>
      <c r="M772" s="19">
        <f t="shared" si="25"/>
        <v>139812761.90000001</v>
      </c>
      <c r="N772" s="5">
        <v>199732517</v>
      </c>
      <c r="O772" s="5">
        <v>139812761.90000001</v>
      </c>
    </row>
    <row r="773" spans="1:15" ht="50" x14ac:dyDescent="0.25">
      <c r="A773" s="2">
        <v>772</v>
      </c>
      <c r="B773" s="4" t="s">
        <v>2028</v>
      </c>
      <c r="C773" s="3" t="s">
        <v>1</v>
      </c>
      <c r="D773" s="4" t="s">
        <v>2</v>
      </c>
      <c r="E773" s="3" t="s">
        <v>2029</v>
      </c>
      <c r="F773" s="3">
        <v>2.7</v>
      </c>
      <c r="G773" s="4" t="s">
        <v>62</v>
      </c>
      <c r="H773" s="5">
        <v>245737953</v>
      </c>
      <c r="I773" s="5">
        <v>28998635</v>
      </c>
      <c r="J773" s="6">
        <v>0.68</v>
      </c>
      <c r="K773" s="19">
        <f t="shared" si="24"/>
        <v>167101808.04000002</v>
      </c>
      <c r="L773" s="6">
        <v>0.7</v>
      </c>
      <c r="M773" s="19">
        <f t="shared" si="25"/>
        <v>172016567.09999999</v>
      </c>
      <c r="N773" s="5">
        <v>245737953</v>
      </c>
      <c r="O773" s="5">
        <v>172016567.09999999</v>
      </c>
    </row>
    <row r="774" spans="1:15" ht="50" x14ac:dyDescent="0.25">
      <c r="A774" s="2">
        <v>773</v>
      </c>
      <c r="B774" s="4" t="s">
        <v>2030</v>
      </c>
      <c r="C774" s="3" t="s">
        <v>668</v>
      </c>
      <c r="D774" s="4" t="s">
        <v>2</v>
      </c>
      <c r="E774" s="3" t="s">
        <v>2031</v>
      </c>
      <c r="F774" s="3">
        <v>2</v>
      </c>
      <c r="G774" s="4" t="s">
        <v>2032</v>
      </c>
      <c r="H774" s="5">
        <v>202342267</v>
      </c>
      <c r="I774" s="5">
        <v>49838606.5</v>
      </c>
      <c r="J774" s="6">
        <v>1</v>
      </c>
      <c r="K774" s="19">
        <f t="shared" si="24"/>
        <v>202342267</v>
      </c>
      <c r="L774" s="6">
        <v>1</v>
      </c>
      <c r="M774" s="19">
        <f t="shared" si="25"/>
        <v>202342267</v>
      </c>
      <c r="N774" s="5">
        <v>202342267</v>
      </c>
      <c r="O774" s="5">
        <v>202342267</v>
      </c>
    </row>
    <row r="775" spans="1:15" ht="50" x14ac:dyDescent="0.25">
      <c r="A775" s="2">
        <v>774</v>
      </c>
      <c r="B775" s="4" t="s">
        <v>2033</v>
      </c>
      <c r="C775" s="3" t="s">
        <v>14</v>
      </c>
      <c r="D775" s="4" t="s">
        <v>2</v>
      </c>
      <c r="E775" s="3" t="s">
        <v>2034</v>
      </c>
      <c r="F775" s="3">
        <v>0.7</v>
      </c>
      <c r="G775" s="4" t="s">
        <v>90</v>
      </c>
      <c r="H775" s="5">
        <v>201083756</v>
      </c>
      <c r="I775" s="5">
        <v>15228502.199999999</v>
      </c>
      <c r="J775" s="6">
        <v>0.71</v>
      </c>
      <c r="K775" s="19">
        <f t="shared" si="24"/>
        <v>142769466.75999999</v>
      </c>
      <c r="L775" s="6">
        <v>0.25</v>
      </c>
      <c r="M775" s="19">
        <f t="shared" si="25"/>
        <v>50270939</v>
      </c>
      <c r="N775" s="5">
        <v>201083756</v>
      </c>
      <c r="O775" s="5">
        <v>50270939</v>
      </c>
    </row>
    <row r="776" spans="1:15" ht="50" x14ac:dyDescent="0.25">
      <c r="A776" s="2">
        <v>775</v>
      </c>
      <c r="B776" s="4" t="s">
        <v>2035</v>
      </c>
      <c r="C776" s="3" t="s">
        <v>668</v>
      </c>
      <c r="D776" s="4" t="s">
        <v>2</v>
      </c>
      <c r="E776" s="3" t="s">
        <v>2036</v>
      </c>
      <c r="F776" s="3">
        <v>3.9</v>
      </c>
      <c r="G776" s="4" t="s">
        <v>721</v>
      </c>
      <c r="H776" s="5">
        <v>199033710</v>
      </c>
      <c r="I776" s="5">
        <v>39574773</v>
      </c>
      <c r="J776" s="6">
        <v>0.05</v>
      </c>
      <c r="K776" s="19">
        <f t="shared" si="24"/>
        <v>9951685.5</v>
      </c>
      <c r="L776" s="6">
        <v>0.05</v>
      </c>
      <c r="M776" s="19">
        <f t="shared" si="25"/>
        <v>9951685.5</v>
      </c>
      <c r="N776" s="5">
        <v>199033710</v>
      </c>
      <c r="O776" s="5">
        <v>9951685.5</v>
      </c>
    </row>
    <row r="777" spans="1:15" ht="50" x14ac:dyDescent="0.25">
      <c r="A777" s="2">
        <v>776</v>
      </c>
      <c r="B777" s="4" t="s">
        <v>2037</v>
      </c>
      <c r="C777" s="3" t="s">
        <v>605</v>
      </c>
      <c r="D777" s="4" t="s">
        <v>2</v>
      </c>
      <c r="E777" s="3" t="s">
        <v>2038</v>
      </c>
      <c r="F777" s="3">
        <v>0.65200000000000002</v>
      </c>
      <c r="G777" s="4" t="s">
        <v>1917</v>
      </c>
      <c r="H777" s="5">
        <v>200996240</v>
      </c>
      <c r="I777" s="5">
        <v>35826680.909090906</v>
      </c>
      <c r="J777" s="6">
        <v>0</v>
      </c>
      <c r="K777" s="19">
        <f t="shared" si="24"/>
        <v>0</v>
      </c>
      <c r="L777" s="6">
        <v>0.04</v>
      </c>
      <c r="M777" s="19">
        <f t="shared" si="25"/>
        <v>8039849.6000000006</v>
      </c>
      <c r="N777" s="5">
        <v>200996240</v>
      </c>
      <c r="O777" s="5">
        <v>8039849.6000000006</v>
      </c>
    </row>
    <row r="778" spans="1:15" ht="50" x14ac:dyDescent="0.25">
      <c r="A778" s="2">
        <v>777</v>
      </c>
      <c r="B778" s="4" t="s">
        <v>2039</v>
      </c>
      <c r="C778" s="3" t="s">
        <v>1</v>
      </c>
      <c r="D778" s="4" t="s">
        <v>2</v>
      </c>
      <c r="E778" s="3" t="s">
        <v>2040</v>
      </c>
      <c r="F778" s="3">
        <v>3.29</v>
      </c>
      <c r="G778" s="4" t="s">
        <v>2041</v>
      </c>
      <c r="H778" s="5">
        <v>243878224</v>
      </c>
      <c r="I778" s="5">
        <v>35940915.5</v>
      </c>
      <c r="J778" s="6">
        <v>0.18</v>
      </c>
      <c r="K778" s="19">
        <f t="shared" si="24"/>
        <v>43898080.32</v>
      </c>
      <c r="L778" s="6">
        <v>0.04</v>
      </c>
      <c r="M778" s="19">
        <f t="shared" si="25"/>
        <v>9755128.9600000009</v>
      </c>
      <c r="N778" s="5">
        <v>243878224</v>
      </c>
      <c r="O778" s="5">
        <v>9755128.9600000009</v>
      </c>
    </row>
    <row r="779" spans="1:15" ht="50" x14ac:dyDescent="0.25">
      <c r="A779" s="2">
        <v>778</v>
      </c>
      <c r="B779" s="4" t="s">
        <v>2042</v>
      </c>
      <c r="C779" s="3" t="s">
        <v>180</v>
      </c>
      <c r="D779" s="4" t="s">
        <v>2</v>
      </c>
      <c r="E779" s="3" t="s">
        <v>2043</v>
      </c>
      <c r="F779" s="3">
        <v>1.6</v>
      </c>
      <c r="G779" s="4" t="s">
        <v>929</v>
      </c>
      <c r="H779" s="5">
        <v>199773990</v>
      </c>
      <c r="I779" s="5">
        <v>28800100</v>
      </c>
      <c r="J779" s="6">
        <v>1</v>
      </c>
      <c r="K779" s="19">
        <f t="shared" si="24"/>
        <v>199773990</v>
      </c>
      <c r="L779" s="6">
        <v>1</v>
      </c>
      <c r="M779" s="19">
        <f t="shared" si="25"/>
        <v>199773990</v>
      </c>
      <c r="N779" s="5">
        <v>199773990</v>
      </c>
      <c r="O779" s="5">
        <v>199773990</v>
      </c>
    </row>
    <row r="780" spans="1:15" ht="50" x14ac:dyDescent="0.25">
      <c r="A780" s="2">
        <v>779</v>
      </c>
      <c r="B780" s="4" t="s">
        <v>2044</v>
      </c>
      <c r="C780" s="3" t="s">
        <v>1023</v>
      </c>
      <c r="D780" s="4" t="s">
        <v>2</v>
      </c>
      <c r="E780" s="3" t="s">
        <v>2045</v>
      </c>
      <c r="F780" s="3">
        <v>0</v>
      </c>
      <c r="G780" s="4" t="s">
        <v>1717</v>
      </c>
      <c r="H780" s="5">
        <v>201986389</v>
      </c>
      <c r="I780" s="5">
        <v>35404959.333333336</v>
      </c>
      <c r="J780" s="6">
        <v>0</v>
      </c>
      <c r="K780" s="19">
        <f t="shared" si="24"/>
        <v>0</v>
      </c>
      <c r="L780" s="6">
        <v>0</v>
      </c>
      <c r="M780" s="19">
        <f t="shared" si="25"/>
        <v>0</v>
      </c>
      <c r="N780" s="5">
        <v>201986389</v>
      </c>
      <c r="O780" s="5">
        <v>0</v>
      </c>
    </row>
    <row r="781" spans="1:15" ht="50" x14ac:dyDescent="0.25">
      <c r="A781" s="2">
        <v>780</v>
      </c>
      <c r="B781" s="4" t="s">
        <v>2046</v>
      </c>
      <c r="C781" s="3" t="s">
        <v>1023</v>
      </c>
      <c r="D781" s="4" t="s">
        <v>2</v>
      </c>
      <c r="E781" s="3" t="s">
        <v>2047</v>
      </c>
      <c r="F781" s="3">
        <v>0</v>
      </c>
      <c r="G781" s="4" t="s">
        <v>1897</v>
      </c>
      <c r="H781" s="5">
        <v>201046023</v>
      </c>
      <c r="I781" s="5">
        <v>34854276.153846152</v>
      </c>
      <c r="J781" s="6">
        <v>0</v>
      </c>
      <c r="K781" s="19">
        <f t="shared" si="24"/>
        <v>0</v>
      </c>
      <c r="L781" s="6">
        <v>0</v>
      </c>
      <c r="M781" s="19">
        <f t="shared" si="25"/>
        <v>0</v>
      </c>
      <c r="N781" s="5">
        <v>201046023</v>
      </c>
      <c r="O781" s="5">
        <v>0</v>
      </c>
    </row>
    <row r="782" spans="1:15" ht="50" x14ac:dyDescent="0.25">
      <c r="A782" s="2">
        <v>781</v>
      </c>
      <c r="B782" s="4" t="s">
        <v>2048</v>
      </c>
      <c r="C782" s="3" t="s">
        <v>1023</v>
      </c>
      <c r="D782" s="4" t="s">
        <v>2</v>
      </c>
      <c r="E782" s="3" t="s">
        <v>2049</v>
      </c>
      <c r="F782" s="3">
        <v>0</v>
      </c>
      <c r="G782" s="4" t="s">
        <v>1717</v>
      </c>
      <c r="H782" s="5">
        <v>201428161</v>
      </c>
      <c r="I782" s="5">
        <v>35404959.333333336</v>
      </c>
      <c r="J782" s="6">
        <v>0</v>
      </c>
      <c r="K782" s="19">
        <f t="shared" si="24"/>
        <v>0</v>
      </c>
      <c r="L782" s="6">
        <v>1.5E-3</v>
      </c>
      <c r="M782" s="19">
        <f t="shared" si="25"/>
        <v>302142.2415</v>
      </c>
      <c r="N782" s="5">
        <v>201428161</v>
      </c>
      <c r="O782" s="5">
        <v>302142.2415</v>
      </c>
    </row>
    <row r="783" spans="1:15" ht="50" x14ac:dyDescent="0.25">
      <c r="A783" s="2">
        <v>782</v>
      </c>
      <c r="B783" s="4" t="s">
        <v>2050</v>
      </c>
      <c r="C783" s="3" t="s">
        <v>637</v>
      </c>
      <c r="D783" s="4" t="s">
        <v>2</v>
      </c>
      <c r="E783" s="3" t="s">
        <v>2051</v>
      </c>
      <c r="F783" s="3">
        <v>0.78</v>
      </c>
      <c r="G783" s="4" t="s">
        <v>2052</v>
      </c>
      <c r="H783" s="5">
        <v>200431776</v>
      </c>
      <c r="I783" s="5">
        <v>23439033.333333332</v>
      </c>
      <c r="J783" s="6">
        <v>0.6</v>
      </c>
      <c r="K783" s="19">
        <f t="shared" si="24"/>
        <v>120259065.59999999</v>
      </c>
      <c r="L783" s="6">
        <v>0.55000000000000004</v>
      </c>
      <c r="M783" s="19">
        <f t="shared" si="25"/>
        <v>110237476.80000001</v>
      </c>
      <c r="N783" s="5">
        <v>200431776</v>
      </c>
      <c r="O783" s="5">
        <v>110237476.80000001</v>
      </c>
    </row>
    <row r="784" spans="1:15" ht="50" x14ac:dyDescent="0.25">
      <c r="A784" s="2">
        <v>783</v>
      </c>
      <c r="B784" s="4" t="s">
        <v>2053</v>
      </c>
      <c r="C784" s="3" t="s">
        <v>6</v>
      </c>
      <c r="D784" s="4" t="s">
        <v>2</v>
      </c>
      <c r="E784" s="3" t="s">
        <v>2054</v>
      </c>
      <c r="F784" s="3">
        <v>0.16</v>
      </c>
      <c r="G784" s="4" t="s">
        <v>1329</v>
      </c>
      <c r="H784" s="5">
        <v>199138623</v>
      </c>
      <c r="I784" s="5">
        <v>35392070</v>
      </c>
      <c r="J784" s="6">
        <v>0.57540000000000002</v>
      </c>
      <c r="K784" s="19">
        <f t="shared" si="24"/>
        <v>114584363.6742</v>
      </c>
      <c r="L784" s="6">
        <v>0.14399999999999999</v>
      </c>
      <c r="M784" s="19">
        <f t="shared" si="25"/>
        <v>28675961.711999997</v>
      </c>
      <c r="N784" s="5">
        <v>199138623</v>
      </c>
      <c r="O784" s="5">
        <v>28675961.711999997</v>
      </c>
    </row>
    <row r="785" spans="1:15" ht="50" x14ac:dyDescent="0.25">
      <c r="A785" s="2">
        <v>784</v>
      </c>
      <c r="B785" s="4" t="s">
        <v>2055</v>
      </c>
      <c r="C785" s="3" t="s">
        <v>1023</v>
      </c>
      <c r="D785" s="4" t="s">
        <v>2</v>
      </c>
      <c r="E785" s="3" t="s">
        <v>2056</v>
      </c>
      <c r="F785" s="3">
        <v>1.5</v>
      </c>
      <c r="G785" s="4" t="s">
        <v>2057</v>
      </c>
      <c r="H785" s="5">
        <v>200419404</v>
      </c>
      <c r="I785" s="5">
        <v>32607904.5</v>
      </c>
      <c r="J785" s="6">
        <v>0.89749999999999996</v>
      </c>
      <c r="K785" s="19">
        <f t="shared" si="24"/>
        <v>179876415.09</v>
      </c>
      <c r="L785" s="6">
        <v>0.62929999999999997</v>
      </c>
      <c r="M785" s="19">
        <f t="shared" si="25"/>
        <v>126123930.93719999</v>
      </c>
      <c r="N785" s="5">
        <v>200419404</v>
      </c>
      <c r="O785" s="5">
        <v>126123930.93719999</v>
      </c>
    </row>
    <row r="786" spans="1:15" ht="50" x14ac:dyDescent="0.25">
      <c r="A786" s="2">
        <v>785</v>
      </c>
      <c r="B786" s="4" t="s">
        <v>2058</v>
      </c>
      <c r="C786" s="3" t="s">
        <v>1023</v>
      </c>
      <c r="D786" s="4" t="s">
        <v>2</v>
      </c>
      <c r="E786" s="3" t="s">
        <v>2059</v>
      </c>
      <c r="F786" s="3">
        <v>0.2</v>
      </c>
      <c r="G786" s="4" t="s">
        <v>2060</v>
      </c>
      <c r="H786" s="5">
        <v>200850374</v>
      </c>
      <c r="I786" s="5">
        <v>32406199.5</v>
      </c>
      <c r="J786" s="6">
        <v>0.93</v>
      </c>
      <c r="K786" s="19">
        <f t="shared" si="24"/>
        <v>186790847.82000002</v>
      </c>
      <c r="L786" s="6">
        <v>0.85</v>
      </c>
      <c r="M786" s="19">
        <f t="shared" si="25"/>
        <v>170722817.90000001</v>
      </c>
      <c r="N786" s="5">
        <v>200850374</v>
      </c>
      <c r="O786" s="5">
        <v>170722817.90000001</v>
      </c>
    </row>
    <row r="787" spans="1:15" ht="50" x14ac:dyDescent="0.25">
      <c r="A787" s="2">
        <v>786</v>
      </c>
      <c r="B787" s="4" t="s">
        <v>2061</v>
      </c>
      <c r="C787" s="3" t="s">
        <v>1</v>
      </c>
      <c r="D787" s="4" t="s">
        <v>2</v>
      </c>
      <c r="E787" s="3" t="s">
        <v>2062</v>
      </c>
      <c r="F787" s="3">
        <v>3000</v>
      </c>
      <c r="G787" s="4" t="s">
        <v>28</v>
      </c>
      <c r="H787" s="5">
        <v>178550884</v>
      </c>
      <c r="I787" s="5">
        <v>41755540.666666664</v>
      </c>
      <c r="J787" s="6">
        <v>1</v>
      </c>
      <c r="K787" s="19">
        <f t="shared" si="24"/>
        <v>178550884</v>
      </c>
      <c r="L787" s="6">
        <v>1</v>
      </c>
      <c r="M787" s="19">
        <f t="shared" si="25"/>
        <v>178550884</v>
      </c>
      <c r="N787" s="5">
        <v>178550884</v>
      </c>
      <c r="O787" s="5">
        <v>178550884</v>
      </c>
    </row>
    <row r="788" spans="1:15" ht="50" x14ac:dyDescent="0.25">
      <c r="A788" s="2">
        <v>787</v>
      </c>
      <c r="B788" s="4" t="s">
        <v>2063</v>
      </c>
      <c r="C788" s="3" t="s">
        <v>1023</v>
      </c>
      <c r="D788" s="4" t="s">
        <v>2</v>
      </c>
      <c r="E788" s="3" t="s">
        <v>2064</v>
      </c>
      <c r="F788" s="3">
        <v>0.2</v>
      </c>
      <c r="G788" s="4" t="s">
        <v>2065</v>
      </c>
      <c r="H788" s="5">
        <v>199154803</v>
      </c>
      <c r="I788" s="5">
        <v>32441694</v>
      </c>
      <c r="J788" s="6">
        <v>1</v>
      </c>
      <c r="K788" s="19">
        <f t="shared" si="24"/>
        <v>199154803</v>
      </c>
      <c r="L788" s="6">
        <v>1</v>
      </c>
      <c r="M788" s="19">
        <f t="shared" si="25"/>
        <v>199154803</v>
      </c>
      <c r="N788" s="5">
        <v>199154803</v>
      </c>
      <c r="O788" s="5">
        <v>199154803</v>
      </c>
    </row>
    <row r="789" spans="1:15" ht="50" x14ac:dyDescent="0.25">
      <c r="A789" s="2">
        <v>788</v>
      </c>
      <c r="B789" s="4" t="s">
        <v>2066</v>
      </c>
      <c r="C789" s="3" t="s">
        <v>149</v>
      </c>
      <c r="D789" s="4" t="s">
        <v>2</v>
      </c>
      <c r="E789" s="3" t="s">
        <v>2067</v>
      </c>
      <c r="F789" s="3">
        <v>8</v>
      </c>
      <c r="G789" s="4" t="s">
        <v>1747</v>
      </c>
      <c r="H789" s="5">
        <v>208778244</v>
      </c>
      <c r="I789" s="5">
        <v>29000000</v>
      </c>
      <c r="J789" s="6">
        <v>0.35</v>
      </c>
      <c r="K789" s="19">
        <f t="shared" si="24"/>
        <v>73072385.399999991</v>
      </c>
      <c r="L789" s="6">
        <v>0.3</v>
      </c>
      <c r="M789" s="19">
        <f t="shared" si="25"/>
        <v>62633473.199999996</v>
      </c>
      <c r="N789" s="5">
        <v>208778244</v>
      </c>
      <c r="O789" s="5">
        <v>62633473.199999996</v>
      </c>
    </row>
    <row r="790" spans="1:15" ht="50" x14ac:dyDescent="0.25">
      <c r="A790" s="2">
        <v>789</v>
      </c>
      <c r="B790" s="4" t="s">
        <v>2068</v>
      </c>
      <c r="C790" s="3" t="s">
        <v>1023</v>
      </c>
      <c r="D790" s="4" t="s">
        <v>2</v>
      </c>
      <c r="E790" s="3" t="s">
        <v>2069</v>
      </c>
      <c r="F790" s="3">
        <v>0</v>
      </c>
      <c r="G790" s="4" t="s">
        <v>1717</v>
      </c>
      <c r="H790" s="5">
        <v>201969679</v>
      </c>
      <c r="I790" s="5">
        <v>35404959.333333336</v>
      </c>
      <c r="J790" s="6">
        <v>0</v>
      </c>
      <c r="K790" s="19">
        <f t="shared" si="24"/>
        <v>0</v>
      </c>
      <c r="L790" s="6">
        <v>0</v>
      </c>
      <c r="M790" s="19">
        <f t="shared" si="25"/>
        <v>0</v>
      </c>
      <c r="N790" s="5">
        <v>201969679</v>
      </c>
      <c r="O790" s="5">
        <v>0</v>
      </c>
    </row>
    <row r="791" spans="1:15" ht="50" x14ac:dyDescent="0.25">
      <c r="A791" s="2">
        <v>790</v>
      </c>
      <c r="B791" s="4" t="s">
        <v>2070</v>
      </c>
      <c r="C791" s="3" t="s">
        <v>6</v>
      </c>
      <c r="D791" s="4" t="s">
        <v>2</v>
      </c>
      <c r="E791" s="3" t="s">
        <v>2071</v>
      </c>
      <c r="F791" s="3">
        <v>3</v>
      </c>
      <c r="G791" s="4" t="s">
        <v>2072</v>
      </c>
      <c r="H791" s="5">
        <v>198844501</v>
      </c>
      <c r="I791" s="5">
        <v>32535465.454545453</v>
      </c>
      <c r="J791" s="6">
        <v>0</v>
      </c>
      <c r="K791" s="19">
        <f t="shared" si="24"/>
        <v>0</v>
      </c>
      <c r="L791" s="6">
        <v>0</v>
      </c>
      <c r="M791" s="19">
        <f t="shared" si="25"/>
        <v>0</v>
      </c>
      <c r="N791" s="5">
        <v>198844501</v>
      </c>
      <c r="O791" s="5">
        <v>0</v>
      </c>
    </row>
    <row r="792" spans="1:15" ht="50" x14ac:dyDescent="0.25">
      <c r="A792" s="2">
        <v>791</v>
      </c>
      <c r="B792" s="4" t="s">
        <v>2073</v>
      </c>
      <c r="C792" s="3" t="s">
        <v>441</v>
      </c>
      <c r="D792" s="4" t="s">
        <v>2</v>
      </c>
      <c r="E792" s="3" t="s">
        <v>2074</v>
      </c>
      <c r="F792" s="3">
        <v>0</v>
      </c>
      <c r="G792" s="4" t="s">
        <v>1885</v>
      </c>
      <c r="H792" s="5">
        <v>200295465</v>
      </c>
      <c r="I792" s="5">
        <v>27325898.5</v>
      </c>
      <c r="J792" s="6">
        <v>0.81</v>
      </c>
      <c r="K792" s="19">
        <f t="shared" si="24"/>
        <v>162239326.65000001</v>
      </c>
      <c r="L792" s="6">
        <v>0.78379999999999994</v>
      </c>
      <c r="M792" s="19">
        <f t="shared" si="25"/>
        <v>156991585.46699998</v>
      </c>
      <c r="N792" s="5">
        <v>200295465</v>
      </c>
      <c r="O792" s="5">
        <v>156991585.46699998</v>
      </c>
    </row>
    <row r="793" spans="1:15" ht="50" x14ac:dyDescent="0.25">
      <c r="A793" s="2">
        <v>792</v>
      </c>
      <c r="B793" s="4" t="s">
        <v>2075</v>
      </c>
      <c r="C793" s="3" t="s">
        <v>605</v>
      </c>
      <c r="D793" s="4" t="s">
        <v>2</v>
      </c>
      <c r="E793" s="3" t="s">
        <v>2076</v>
      </c>
      <c r="F793" s="3">
        <v>2.9</v>
      </c>
      <c r="G793" s="4" t="s">
        <v>2077</v>
      </c>
      <c r="H793" s="5">
        <v>200999183</v>
      </c>
      <c r="I793" s="5">
        <v>35844704</v>
      </c>
      <c r="J793" s="6">
        <v>0</v>
      </c>
      <c r="K793" s="19">
        <f t="shared" si="24"/>
        <v>0</v>
      </c>
      <c r="L793" s="6">
        <v>4.4999999999999998E-2</v>
      </c>
      <c r="M793" s="19">
        <f t="shared" si="25"/>
        <v>9044963.2349999994</v>
      </c>
      <c r="N793" s="5">
        <v>200999183</v>
      </c>
      <c r="O793" s="5">
        <v>9044963.2349999994</v>
      </c>
    </row>
    <row r="794" spans="1:15" ht="50" x14ac:dyDescent="0.25">
      <c r="A794" s="2">
        <v>793</v>
      </c>
      <c r="B794" s="4" t="s">
        <v>2078</v>
      </c>
      <c r="C794" s="3" t="s">
        <v>1023</v>
      </c>
      <c r="D794" s="4" t="s">
        <v>2</v>
      </c>
      <c r="E794" s="3" t="s">
        <v>2079</v>
      </c>
      <c r="F794" s="3">
        <v>0</v>
      </c>
      <c r="G794" s="4" t="s">
        <v>1717</v>
      </c>
      <c r="H794" s="5">
        <v>200158041</v>
      </c>
      <c r="I794" s="5">
        <v>35404959.333333336</v>
      </c>
      <c r="J794" s="6">
        <v>0</v>
      </c>
      <c r="K794" s="19">
        <f t="shared" si="24"/>
        <v>0</v>
      </c>
      <c r="L794" s="6">
        <v>0</v>
      </c>
      <c r="M794" s="19">
        <f t="shared" si="25"/>
        <v>0</v>
      </c>
      <c r="N794" s="5">
        <v>200158041</v>
      </c>
      <c r="O794" s="5">
        <v>0</v>
      </c>
    </row>
    <row r="795" spans="1:15" ht="50" x14ac:dyDescent="0.25">
      <c r="A795" s="2">
        <v>794</v>
      </c>
      <c r="B795" s="4" t="s">
        <v>2080</v>
      </c>
      <c r="C795" s="3" t="s">
        <v>136</v>
      </c>
      <c r="D795" s="4" t="s">
        <v>2</v>
      </c>
      <c r="E795" s="3" t="s">
        <v>2081</v>
      </c>
      <c r="F795" s="3">
        <v>2.8</v>
      </c>
      <c r="G795" s="4" t="s">
        <v>2082</v>
      </c>
      <c r="H795" s="5">
        <v>200196568</v>
      </c>
      <c r="I795" s="5">
        <v>21156415</v>
      </c>
      <c r="J795" s="6">
        <v>1</v>
      </c>
      <c r="K795" s="19">
        <f t="shared" si="24"/>
        <v>200196568</v>
      </c>
      <c r="L795" s="6">
        <v>1</v>
      </c>
      <c r="M795" s="19">
        <f t="shared" si="25"/>
        <v>200196568</v>
      </c>
      <c r="N795" s="5">
        <v>200196568</v>
      </c>
      <c r="O795" s="5">
        <v>200196568</v>
      </c>
    </row>
    <row r="796" spans="1:15" ht="50" x14ac:dyDescent="0.25">
      <c r="A796" s="2">
        <v>795</v>
      </c>
      <c r="B796" s="4" t="s">
        <v>2083</v>
      </c>
      <c r="C796" s="3" t="s">
        <v>6</v>
      </c>
      <c r="D796" s="4" t="s">
        <v>2</v>
      </c>
      <c r="E796" s="3" t="s">
        <v>2084</v>
      </c>
      <c r="F796" s="3">
        <v>4</v>
      </c>
      <c r="G796" s="4" t="s">
        <v>913</v>
      </c>
      <c r="H796" s="5">
        <v>200022614</v>
      </c>
      <c r="I796" s="5">
        <v>35404959.333333336</v>
      </c>
      <c r="J796" s="6">
        <v>0</v>
      </c>
      <c r="K796" s="19">
        <f t="shared" si="24"/>
        <v>0</v>
      </c>
      <c r="L796" s="6">
        <v>0</v>
      </c>
      <c r="M796" s="19">
        <f t="shared" si="25"/>
        <v>0</v>
      </c>
      <c r="N796" s="5">
        <v>200022614</v>
      </c>
      <c r="O796" s="5">
        <v>0</v>
      </c>
    </row>
    <row r="797" spans="1:15" ht="50" x14ac:dyDescent="0.25">
      <c r="A797" s="2">
        <v>796</v>
      </c>
      <c r="B797" s="4" t="s">
        <v>2085</v>
      </c>
      <c r="C797" s="3" t="s">
        <v>1023</v>
      </c>
      <c r="D797" s="4" t="s">
        <v>2</v>
      </c>
      <c r="E797" s="3" t="s">
        <v>2086</v>
      </c>
      <c r="F797" s="3">
        <v>0.3</v>
      </c>
      <c r="G797" s="4" t="s">
        <v>2087</v>
      </c>
      <c r="H797" s="5">
        <v>201534442</v>
      </c>
      <c r="I797" s="5">
        <v>32280853</v>
      </c>
      <c r="J797" s="6">
        <v>0.876</v>
      </c>
      <c r="K797" s="19">
        <f t="shared" si="24"/>
        <v>176544171.192</v>
      </c>
      <c r="L797" s="6">
        <v>0.87</v>
      </c>
      <c r="M797" s="19">
        <f t="shared" si="25"/>
        <v>175334964.53999999</v>
      </c>
      <c r="N797" s="5">
        <v>201534442</v>
      </c>
      <c r="O797" s="5">
        <v>175334964.53999999</v>
      </c>
    </row>
    <row r="798" spans="1:15" ht="50" x14ac:dyDescent="0.25">
      <c r="A798" s="2">
        <v>797</v>
      </c>
      <c r="B798" s="4" t="s">
        <v>2088</v>
      </c>
      <c r="C798" s="3" t="s">
        <v>6</v>
      </c>
      <c r="D798" s="4" t="s">
        <v>2</v>
      </c>
      <c r="E798" s="3" t="s">
        <v>2089</v>
      </c>
      <c r="F798" s="3">
        <v>0.15</v>
      </c>
      <c r="G798" s="4" t="s">
        <v>2090</v>
      </c>
      <c r="H798" s="5">
        <v>200258472</v>
      </c>
      <c r="I798" s="5">
        <v>35392070</v>
      </c>
      <c r="J798" s="6">
        <v>0.56999999999999995</v>
      </c>
      <c r="K798" s="19">
        <f t="shared" si="24"/>
        <v>114147329.03999999</v>
      </c>
      <c r="L798" s="6">
        <v>0.01</v>
      </c>
      <c r="M798" s="19">
        <f t="shared" si="25"/>
        <v>2002584.72</v>
      </c>
      <c r="N798" s="5">
        <v>200258472</v>
      </c>
      <c r="O798" s="5">
        <v>2002584.72</v>
      </c>
    </row>
    <row r="799" spans="1:15" ht="50" x14ac:dyDescent="0.25">
      <c r="A799" s="2">
        <v>798</v>
      </c>
      <c r="B799" s="4" t="s">
        <v>2091</v>
      </c>
      <c r="C799" s="3" t="s">
        <v>6</v>
      </c>
      <c r="D799" s="4" t="s">
        <v>2</v>
      </c>
      <c r="E799" s="3" t="s">
        <v>2092</v>
      </c>
      <c r="F799" s="3">
        <v>2</v>
      </c>
      <c r="G799" s="4" t="s">
        <v>1051</v>
      </c>
      <c r="H799" s="5">
        <v>199767640</v>
      </c>
      <c r="I799" s="5">
        <v>35404959.333333336</v>
      </c>
      <c r="J799" s="6">
        <v>0</v>
      </c>
      <c r="K799" s="19">
        <f t="shared" si="24"/>
        <v>0</v>
      </c>
      <c r="L799" s="6">
        <v>0</v>
      </c>
      <c r="M799" s="19">
        <f t="shared" si="25"/>
        <v>0</v>
      </c>
      <c r="N799" s="5">
        <v>199767640</v>
      </c>
      <c r="O799" s="5">
        <v>0</v>
      </c>
    </row>
    <row r="800" spans="1:15" ht="50" x14ac:dyDescent="0.25">
      <c r="A800" s="2">
        <v>799</v>
      </c>
      <c r="B800" s="4" t="s">
        <v>2093</v>
      </c>
      <c r="C800" s="3" t="s">
        <v>180</v>
      </c>
      <c r="D800" s="4" t="s">
        <v>2</v>
      </c>
      <c r="E800" s="3" t="s">
        <v>2094</v>
      </c>
      <c r="F800" s="3">
        <v>2</v>
      </c>
      <c r="G800" s="4" t="s">
        <v>210</v>
      </c>
      <c r="H800" s="5">
        <v>200137956</v>
      </c>
      <c r="I800" s="5">
        <v>35820705.666666664</v>
      </c>
      <c r="J800" s="6">
        <v>0</v>
      </c>
      <c r="K800" s="19">
        <f t="shared" si="24"/>
        <v>0</v>
      </c>
      <c r="L800" s="6">
        <v>0</v>
      </c>
      <c r="M800" s="19">
        <f t="shared" si="25"/>
        <v>0</v>
      </c>
      <c r="N800" s="5">
        <v>200137956</v>
      </c>
      <c r="O800" s="5">
        <v>0</v>
      </c>
    </row>
    <row r="801" spans="1:15" ht="50" x14ac:dyDescent="0.25">
      <c r="A801" s="2">
        <v>800</v>
      </c>
      <c r="B801" s="4" t="s">
        <v>2095</v>
      </c>
      <c r="C801" s="3" t="s">
        <v>652</v>
      </c>
      <c r="D801" s="4" t="s">
        <v>2</v>
      </c>
      <c r="E801" s="3" t="s">
        <v>2096</v>
      </c>
      <c r="F801" s="3">
        <v>3.3</v>
      </c>
      <c r="G801" s="4" t="s">
        <v>1046</v>
      </c>
      <c r="H801" s="5">
        <v>198379487</v>
      </c>
      <c r="I801" s="5">
        <v>38666666.666666664</v>
      </c>
      <c r="J801" s="6">
        <v>1</v>
      </c>
      <c r="K801" s="19">
        <f t="shared" si="24"/>
        <v>198379487</v>
      </c>
      <c r="L801" s="6">
        <v>1</v>
      </c>
      <c r="M801" s="19">
        <f t="shared" si="25"/>
        <v>198379487</v>
      </c>
      <c r="N801" s="5">
        <v>198379487</v>
      </c>
      <c r="O801" s="5">
        <v>198379487</v>
      </c>
    </row>
    <row r="802" spans="1:15" ht="50" x14ac:dyDescent="0.25">
      <c r="A802" s="2">
        <v>801</v>
      </c>
      <c r="B802" s="4" t="s">
        <v>2097</v>
      </c>
      <c r="C802" s="3" t="s">
        <v>1023</v>
      </c>
      <c r="D802" s="4" t="s">
        <v>2</v>
      </c>
      <c r="E802" s="3" t="s">
        <v>2098</v>
      </c>
      <c r="F802" s="3">
        <v>0.53</v>
      </c>
      <c r="G802" s="4" t="s">
        <v>2099</v>
      </c>
      <c r="H802" s="5">
        <v>201596428</v>
      </c>
      <c r="I802" s="5">
        <v>34474419.953333333</v>
      </c>
      <c r="J802" s="6">
        <v>1</v>
      </c>
      <c r="K802" s="19">
        <f t="shared" si="24"/>
        <v>201596428</v>
      </c>
      <c r="L802" s="6">
        <v>1</v>
      </c>
      <c r="M802" s="19">
        <f t="shared" si="25"/>
        <v>201596428</v>
      </c>
      <c r="N802" s="5">
        <v>201596428</v>
      </c>
      <c r="O802" s="5">
        <v>201596428</v>
      </c>
    </row>
    <row r="803" spans="1:15" ht="50" x14ac:dyDescent="0.25">
      <c r="A803" s="2">
        <v>802</v>
      </c>
      <c r="B803" s="4" t="s">
        <v>2100</v>
      </c>
      <c r="C803" s="3" t="s">
        <v>6</v>
      </c>
      <c r="D803" s="4" t="s">
        <v>2</v>
      </c>
      <c r="E803" s="3" t="s">
        <v>2101</v>
      </c>
      <c r="F803" s="3">
        <v>2</v>
      </c>
      <c r="G803" s="4" t="s">
        <v>79</v>
      </c>
      <c r="H803" s="5">
        <v>199290670</v>
      </c>
      <c r="I803" s="5">
        <v>32535465.454545453</v>
      </c>
      <c r="J803" s="6">
        <v>0</v>
      </c>
      <c r="K803" s="19">
        <f t="shared" si="24"/>
        <v>0</v>
      </c>
      <c r="L803" s="6">
        <v>0</v>
      </c>
      <c r="M803" s="19">
        <f t="shared" si="25"/>
        <v>0</v>
      </c>
      <c r="N803" s="5">
        <v>199290670</v>
      </c>
      <c r="O803" s="5">
        <v>0</v>
      </c>
    </row>
    <row r="804" spans="1:15" ht="50" x14ac:dyDescent="0.25">
      <c r="A804" s="2">
        <v>803</v>
      </c>
      <c r="B804" s="4" t="s">
        <v>2102</v>
      </c>
      <c r="C804" s="3" t="s">
        <v>1023</v>
      </c>
      <c r="D804" s="4" t="s">
        <v>2</v>
      </c>
      <c r="E804" s="3" t="s">
        <v>2103</v>
      </c>
      <c r="F804" s="3">
        <v>0.2</v>
      </c>
      <c r="G804" s="4" t="s">
        <v>2104</v>
      </c>
      <c r="H804" s="5">
        <v>200283211</v>
      </c>
      <c r="I804" s="5">
        <v>32927420</v>
      </c>
      <c r="J804" s="6">
        <v>0.48</v>
      </c>
      <c r="K804" s="19">
        <f t="shared" si="24"/>
        <v>96135941.280000001</v>
      </c>
      <c r="L804" s="6">
        <v>0.38</v>
      </c>
      <c r="M804" s="19">
        <f t="shared" si="25"/>
        <v>76107620.180000007</v>
      </c>
      <c r="N804" s="5">
        <v>200283211</v>
      </c>
      <c r="O804" s="5">
        <v>76107620.180000007</v>
      </c>
    </row>
    <row r="805" spans="1:15" ht="50" x14ac:dyDescent="0.25">
      <c r="A805" s="2">
        <v>804</v>
      </c>
      <c r="B805" s="4" t="s">
        <v>2105</v>
      </c>
      <c r="C805" s="3" t="s">
        <v>6</v>
      </c>
      <c r="D805" s="4" t="s">
        <v>2</v>
      </c>
      <c r="E805" s="3" t="s">
        <v>2106</v>
      </c>
      <c r="F805" s="3">
        <v>0.17</v>
      </c>
      <c r="G805" s="4" t="s">
        <v>2090</v>
      </c>
      <c r="H805" s="5">
        <v>200250666</v>
      </c>
      <c r="I805" s="5">
        <v>35392070</v>
      </c>
      <c r="J805" s="6">
        <v>0.41</v>
      </c>
      <c r="K805" s="19">
        <f t="shared" si="24"/>
        <v>82102773.060000002</v>
      </c>
      <c r="L805" s="6">
        <v>0.01</v>
      </c>
      <c r="M805" s="19">
        <f t="shared" si="25"/>
        <v>2002506.6600000001</v>
      </c>
      <c r="N805" s="5">
        <v>200250666</v>
      </c>
      <c r="O805" s="5">
        <v>2002506.6600000001</v>
      </c>
    </row>
    <row r="806" spans="1:15" ht="50" x14ac:dyDescent="0.25">
      <c r="A806" s="2">
        <v>805</v>
      </c>
      <c r="B806" s="4" t="s">
        <v>2107</v>
      </c>
      <c r="C806" s="3" t="s">
        <v>1023</v>
      </c>
      <c r="D806" s="4" t="s">
        <v>2</v>
      </c>
      <c r="E806" s="3" t="s">
        <v>2108</v>
      </c>
      <c r="F806" s="3">
        <v>0.2</v>
      </c>
      <c r="G806" s="4" t="s">
        <v>2104</v>
      </c>
      <c r="H806" s="5">
        <v>201749148</v>
      </c>
      <c r="I806" s="5">
        <v>32927420</v>
      </c>
      <c r="J806" s="6">
        <v>0.48</v>
      </c>
      <c r="K806" s="19">
        <f t="shared" si="24"/>
        <v>96839591.039999992</v>
      </c>
      <c r="L806" s="6">
        <v>0.38</v>
      </c>
      <c r="M806" s="19">
        <f t="shared" si="25"/>
        <v>76664676.239999995</v>
      </c>
      <c r="N806" s="5">
        <v>201749148</v>
      </c>
      <c r="O806" s="5">
        <v>76664676.239999995</v>
      </c>
    </row>
    <row r="807" spans="1:15" ht="50" x14ac:dyDescent="0.25">
      <c r="A807" s="2">
        <v>806</v>
      </c>
      <c r="B807" s="4" t="s">
        <v>2109</v>
      </c>
      <c r="C807" s="3" t="s">
        <v>1023</v>
      </c>
      <c r="D807" s="4" t="s">
        <v>2</v>
      </c>
      <c r="E807" s="3" t="s">
        <v>2110</v>
      </c>
      <c r="F807" s="3">
        <v>1</v>
      </c>
      <c r="G807" s="4" t="s">
        <v>2057</v>
      </c>
      <c r="H807" s="5">
        <v>200288856</v>
      </c>
      <c r="I807" s="5">
        <v>32607904.5</v>
      </c>
      <c r="J807" s="6">
        <v>0.96530000000000005</v>
      </c>
      <c r="K807" s="19">
        <f t="shared" si="24"/>
        <v>193338832.69680002</v>
      </c>
      <c r="L807" s="6">
        <v>0.9123</v>
      </c>
      <c r="M807" s="19">
        <f t="shared" si="25"/>
        <v>182723523.32879999</v>
      </c>
      <c r="N807" s="5">
        <v>200288856</v>
      </c>
      <c r="O807" s="5">
        <v>182723523.32879999</v>
      </c>
    </row>
    <row r="808" spans="1:15" ht="50" x14ac:dyDescent="0.25">
      <c r="A808" s="2">
        <v>807</v>
      </c>
      <c r="B808" s="4" t="s">
        <v>2111</v>
      </c>
      <c r="C808" s="3" t="s">
        <v>1023</v>
      </c>
      <c r="D808" s="4" t="s">
        <v>2</v>
      </c>
      <c r="E808" s="3" t="s">
        <v>2112</v>
      </c>
      <c r="F808" s="3">
        <v>0</v>
      </c>
      <c r="G808" s="4" t="s">
        <v>1897</v>
      </c>
      <c r="H808" s="5">
        <v>201001055</v>
      </c>
      <c r="I808" s="5">
        <v>34854276.153846152</v>
      </c>
      <c r="J808" s="6">
        <v>0</v>
      </c>
      <c r="K808" s="19">
        <f t="shared" si="24"/>
        <v>0</v>
      </c>
      <c r="L808" s="6">
        <v>0</v>
      </c>
      <c r="M808" s="19">
        <f t="shared" si="25"/>
        <v>0</v>
      </c>
      <c r="N808" s="5">
        <v>201001055</v>
      </c>
      <c r="O808" s="5">
        <v>0</v>
      </c>
    </row>
    <row r="809" spans="1:15" ht="50" x14ac:dyDescent="0.25">
      <c r="A809" s="2">
        <v>808</v>
      </c>
      <c r="B809" s="4" t="s">
        <v>2113</v>
      </c>
      <c r="C809" s="3" t="s">
        <v>377</v>
      </c>
      <c r="D809" s="4" t="s">
        <v>2</v>
      </c>
      <c r="E809" s="3" t="s">
        <v>2114</v>
      </c>
      <c r="F809" s="3">
        <v>1.7</v>
      </c>
      <c r="G809" s="4" t="s">
        <v>1041</v>
      </c>
      <c r="H809" s="5">
        <v>199409705</v>
      </c>
      <c r="I809" s="5">
        <v>25857189</v>
      </c>
      <c r="J809" s="6">
        <v>1</v>
      </c>
      <c r="K809" s="19">
        <f t="shared" si="24"/>
        <v>199409705</v>
      </c>
      <c r="L809" s="6">
        <v>1</v>
      </c>
      <c r="M809" s="19">
        <f t="shared" si="25"/>
        <v>199409705</v>
      </c>
      <c r="N809" s="5">
        <v>199409705</v>
      </c>
      <c r="O809" s="5">
        <v>199409705</v>
      </c>
    </row>
    <row r="810" spans="1:15" ht="50" x14ac:dyDescent="0.25">
      <c r="A810" s="2">
        <v>809</v>
      </c>
      <c r="B810" s="4" t="s">
        <v>2115</v>
      </c>
      <c r="C810" s="3" t="s">
        <v>6</v>
      </c>
      <c r="D810" s="4" t="s">
        <v>2</v>
      </c>
      <c r="E810" s="3" t="s">
        <v>2116</v>
      </c>
      <c r="F810" s="3">
        <v>3</v>
      </c>
      <c r="G810" s="4" t="s">
        <v>2117</v>
      </c>
      <c r="H810" s="5">
        <v>199108275</v>
      </c>
      <c r="I810" s="5">
        <v>35404959.333333336</v>
      </c>
      <c r="J810" s="6">
        <v>0</v>
      </c>
      <c r="K810" s="19">
        <f t="shared" si="24"/>
        <v>0</v>
      </c>
      <c r="L810" s="6">
        <v>0</v>
      </c>
      <c r="M810" s="19">
        <f t="shared" si="25"/>
        <v>0</v>
      </c>
      <c r="N810" s="5">
        <v>199108275</v>
      </c>
      <c r="O810" s="5">
        <v>0</v>
      </c>
    </row>
    <row r="811" spans="1:15" ht="50" x14ac:dyDescent="0.25">
      <c r="A811" s="2">
        <v>810</v>
      </c>
      <c r="B811" s="4" t="s">
        <v>2118</v>
      </c>
      <c r="C811" s="3" t="s">
        <v>605</v>
      </c>
      <c r="D811" s="4" t="s">
        <v>2</v>
      </c>
      <c r="E811" s="3" t="s">
        <v>2119</v>
      </c>
      <c r="F811" s="3">
        <v>1.109</v>
      </c>
      <c r="G811" s="4" t="s">
        <v>2120</v>
      </c>
      <c r="H811" s="5">
        <v>200981336</v>
      </c>
      <c r="I811" s="5">
        <v>35826680.909090906</v>
      </c>
      <c r="J811" s="6">
        <v>0</v>
      </c>
      <c r="K811" s="19">
        <f t="shared" si="24"/>
        <v>0</v>
      </c>
      <c r="L811" s="6">
        <v>4.7500000000000001E-2</v>
      </c>
      <c r="M811" s="19">
        <f t="shared" si="25"/>
        <v>9546613.4600000009</v>
      </c>
      <c r="N811" s="5">
        <v>200981336</v>
      </c>
      <c r="O811" s="5">
        <v>9546613.4600000009</v>
      </c>
    </row>
    <row r="812" spans="1:15" ht="50" x14ac:dyDescent="0.25">
      <c r="A812" s="2">
        <v>811</v>
      </c>
      <c r="B812" s="4" t="s">
        <v>2121</v>
      </c>
      <c r="C812" s="3" t="s">
        <v>1023</v>
      </c>
      <c r="D812" s="4" t="s">
        <v>2</v>
      </c>
      <c r="E812" s="3" t="s">
        <v>2122</v>
      </c>
      <c r="F812" s="3">
        <v>0.31</v>
      </c>
      <c r="G812" s="4" t="s">
        <v>2123</v>
      </c>
      <c r="H812" s="5">
        <v>199661879</v>
      </c>
      <c r="I812" s="5">
        <v>32406199.5</v>
      </c>
      <c r="J812" s="6">
        <v>0.85</v>
      </c>
      <c r="K812" s="19">
        <f t="shared" si="24"/>
        <v>169712597.15000001</v>
      </c>
      <c r="L812" s="6">
        <v>0.75</v>
      </c>
      <c r="M812" s="19">
        <f t="shared" si="25"/>
        <v>149746409.25</v>
      </c>
      <c r="N812" s="5">
        <v>199661879</v>
      </c>
      <c r="O812" s="5">
        <v>149746409.25</v>
      </c>
    </row>
    <row r="813" spans="1:15" ht="50" x14ac:dyDescent="0.25">
      <c r="A813" s="2">
        <v>812</v>
      </c>
      <c r="B813" s="4" t="s">
        <v>2124</v>
      </c>
      <c r="C813" s="3" t="s">
        <v>377</v>
      </c>
      <c r="D813" s="4" t="s">
        <v>2</v>
      </c>
      <c r="E813" s="3" t="s">
        <v>2125</v>
      </c>
      <c r="F813" s="3">
        <v>0</v>
      </c>
      <c r="G813" s="4" t="s">
        <v>1851</v>
      </c>
      <c r="H813" s="5">
        <v>200855299</v>
      </c>
      <c r="I813" s="5">
        <v>19134960</v>
      </c>
      <c r="J813" s="6">
        <v>1</v>
      </c>
      <c r="K813" s="19">
        <f t="shared" si="24"/>
        <v>200855299</v>
      </c>
      <c r="L813" s="6">
        <v>1</v>
      </c>
      <c r="M813" s="19">
        <f t="shared" si="25"/>
        <v>200855299</v>
      </c>
      <c r="N813" s="5">
        <v>200855299</v>
      </c>
      <c r="O813" s="5">
        <v>200855299</v>
      </c>
    </row>
    <row r="814" spans="1:15" ht="50" x14ac:dyDescent="0.25">
      <c r="A814" s="2">
        <v>813</v>
      </c>
      <c r="B814" s="4" t="s">
        <v>2126</v>
      </c>
      <c r="C814" s="3" t="s">
        <v>377</v>
      </c>
      <c r="D814" s="4" t="s">
        <v>2</v>
      </c>
      <c r="E814" s="3" t="s">
        <v>2127</v>
      </c>
      <c r="F814" s="3">
        <v>0</v>
      </c>
      <c r="G814" s="4" t="s">
        <v>2128</v>
      </c>
      <c r="H814" s="5">
        <v>200608291</v>
      </c>
      <c r="I814" s="5">
        <v>19134960</v>
      </c>
      <c r="J814" s="6">
        <v>0.22</v>
      </c>
      <c r="K814" s="19">
        <f t="shared" si="24"/>
        <v>44133824.020000003</v>
      </c>
      <c r="L814" s="6">
        <v>0.1</v>
      </c>
      <c r="M814" s="19">
        <f t="shared" si="25"/>
        <v>20060829.100000001</v>
      </c>
      <c r="N814" s="5">
        <v>200608291</v>
      </c>
      <c r="O814" s="5">
        <v>20060829.100000001</v>
      </c>
    </row>
    <row r="815" spans="1:15" ht="50" x14ac:dyDescent="0.25">
      <c r="A815" s="2">
        <v>814</v>
      </c>
      <c r="B815" s="4" t="s">
        <v>2129</v>
      </c>
      <c r="C815" s="3" t="s">
        <v>1023</v>
      </c>
      <c r="D815" s="4" t="s">
        <v>2</v>
      </c>
      <c r="E815" s="3" t="s">
        <v>2130</v>
      </c>
      <c r="F815" s="3">
        <v>2.8</v>
      </c>
      <c r="G815" s="4" t="s">
        <v>1025</v>
      </c>
      <c r="H815" s="5">
        <v>200236210</v>
      </c>
      <c r="I815" s="5">
        <v>43324813.666666664</v>
      </c>
      <c r="J815" s="6">
        <v>1</v>
      </c>
      <c r="K815" s="19">
        <f t="shared" si="24"/>
        <v>200236210</v>
      </c>
      <c r="L815" s="6">
        <v>1</v>
      </c>
      <c r="M815" s="19">
        <f t="shared" si="25"/>
        <v>200236210</v>
      </c>
      <c r="N815" s="5">
        <v>200236210</v>
      </c>
      <c r="O815" s="5">
        <v>200236210</v>
      </c>
    </row>
    <row r="816" spans="1:15" ht="50" x14ac:dyDescent="0.25">
      <c r="A816" s="2">
        <v>815</v>
      </c>
      <c r="B816" s="4" t="s">
        <v>2131</v>
      </c>
      <c r="C816" s="3" t="s">
        <v>637</v>
      </c>
      <c r="D816" s="4" t="s">
        <v>2</v>
      </c>
      <c r="E816" s="3" t="s">
        <v>2132</v>
      </c>
      <c r="F816" s="3">
        <v>2</v>
      </c>
      <c r="G816" s="4" t="s">
        <v>2133</v>
      </c>
      <c r="H816" s="5">
        <v>198475722</v>
      </c>
      <c r="I816" s="5">
        <v>29000000</v>
      </c>
      <c r="J816" s="6">
        <v>1</v>
      </c>
      <c r="K816" s="19">
        <f t="shared" si="24"/>
        <v>198475722</v>
      </c>
      <c r="L816" s="6">
        <v>1</v>
      </c>
      <c r="M816" s="19">
        <f t="shared" si="25"/>
        <v>198475722</v>
      </c>
      <c r="N816" s="5">
        <v>198475722</v>
      </c>
      <c r="O816" s="5">
        <v>198475722</v>
      </c>
    </row>
    <row r="817" spans="1:15" ht="50" x14ac:dyDescent="0.25">
      <c r="A817" s="2">
        <v>816</v>
      </c>
      <c r="B817" s="4" t="s">
        <v>2134</v>
      </c>
      <c r="C817" s="3" t="s">
        <v>637</v>
      </c>
      <c r="D817" s="4" t="s">
        <v>2</v>
      </c>
      <c r="E817" s="3" t="s">
        <v>2135</v>
      </c>
      <c r="F817" s="3">
        <v>3.4</v>
      </c>
      <c r="G817" s="4" t="s">
        <v>1151</v>
      </c>
      <c r="H817" s="5">
        <v>200987807</v>
      </c>
      <c r="I817" s="5">
        <v>29000000</v>
      </c>
      <c r="J817" s="6">
        <v>1</v>
      </c>
      <c r="K817" s="19">
        <f t="shared" si="24"/>
        <v>200987807</v>
      </c>
      <c r="L817" s="6">
        <v>1</v>
      </c>
      <c r="M817" s="19">
        <f t="shared" si="25"/>
        <v>200987807</v>
      </c>
      <c r="N817" s="5">
        <v>200987807</v>
      </c>
      <c r="O817" s="5">
        <v>200987807</v>
      </c>
    </row>
    <row r="818" spans="1:15" ht="50" x14ac:dyDescent="0.25">
      <c r="A818" s="2">
        <v>817</v>
      </c>
      <c r="B818" s="4" t="s">
        <v>2136</v>
      </c>
      <c r="C818" s="3" t="s">
        <v>6</v>
      </c>
      <c r="D818" s="4" t="s">
        <v>2</v>
      </c>
      <c r="E818" s="3" t="s">
        <v>2137</v>
      </c>
      <c r="F818" s="3">
        <v>4</v>
      </c>
      <c r="G818" s="4" t="s">
        <v>1380</v>
      </c>
      <c r="H818" s="5">
        <v>200008033</v>
      </c>
      <c r="I818" s="5">
        <v>35392070</v>
      </c>
      <c r="J818" s="6">
        <v>0.59</v>
      </c>
      <c r="K818" s="19">
        <f t="shared" si="24"/>
        <v>118004739.47</v>
      </c>
      <c r="L818" s="6">
        <v>0.01</v>
      </c>
      <c r="M818" s="19">
        <f t="shared" si="25"/>
        <v>2000080.33</v>
      </c>
      <c r="N818" s="5">
        <v>200008033</v>
      </c>
      <c r="O818" s="5">
        <v>2000080.33</v>
      </c>
    </row>
    <row r="819" spans="1:15" ht="50" x14ac:dyDescent="0.25">
      <c r="A819" s="2">
        <v>818</v>
      </c>
      <c r="B819" s="4" t="s">
        <v>2138</v>
      </c>
      <c r="C819" s="3" t="s">
        <v>6</v>
      </c>
      <c r="D819" s="4" t="s">
        <v>2</v>
      </c>
      <c r="E819" s="3" t="s">
        <v>2139</v>
      </c>
      <c r="F819" s="3">
        <v>4</v>
      </c>
      <c r="G819" s="4" t="s">
        <v>76</v>
      </c>
      <c r="H819" s="5">
        <v>199710703</v>
      </c>
      <c r="I819" s="5">
        <v>35392070</v>
      </c>
      <c r="J819" s="6">
        <v>0.71889999999999998</v>
      </c>
      <c r="K819" s="19">
        <f t="shared" si="24"/>
        <v>143572024.3867</v>
      </c>
      <c r="L819" s="6">
        <v>0.05</v>
      </c>
      <c r="M819" s="19">
        <f t="shared" si="25"/>
        <v>9985535.1500000004</v>
      </c>
      <c r="N819" s="5">
        <v>199710703</v>
      </c>
      <c r="O819" s="5">
        <v>9985535.1500000004</v>
      </c>
    </row>
    <row r="820" spans="1:15" ht="50" x14ac:dyDescent="0.25">
      <c r="A820" s="2">
        <v>819</v>
      </c>
      <c r="B820" s="4" t="s">
        <v>2140</v>
      </c>
      <c r="C820" s="3" t="s">
        <v>1</v>
      </c>
      <c r="D820" s="4" t="s">
        <v>2</v>
      </c>
      <c r="E820" s="3" t="s">
        <v>2141</v>
      </c>
      <c r="F820" s="3">
        <v>1.2</v>
      </c>
      <c r="G820" s="4" t="s">
        <v>2142</v>
      </c>
      <c r="H820" s="5">
        <v>250507096</v>
      </c>
      <c r="I820" s="5">
        <v>35317640.666666664</v>
      </c>
      <c r="J820" s="6">
        <v>1</v>
      </c>
      <c r="K820" s="19">
        <f t="shared" si="24"/>
        <v>250507096</v>
      </c>
      <c r="L820" s="6">
        <v>1</v>
      </c>
      <c r="M820" s="19">
        <f t="shared" si="25"/>
        <v>250507096</v>
      </c>
      <c r="N820" s="5">
        <v>250507096</v>
      </c>
      <c r="O820" s="5">
        <v>250507096</v>
      </c>
    </row>
    <row r="821" spans="1:15" ht="50" x14ac:dyDescent="0.25">
      <c r="A821" s="2">
        <v>820</v>
      </c>
      <c r="B821" s="4" t="s">
        <v>2143</v>
      </c>
      <c r="C821" s="3" t="s">
        <v>1023</v>
      </c>
      <c r="D821" s="4" t="s">
        <v>2</v>
      </c>
      <c r="E821" s="3" t="s">
        <v>2144</v>
      </c>
      <c r="F821" s="3">
        <v>4.2300000000000004</v>
      </c>
      <c r="G821" s="4" t="s">
        <v>1650</v>
      </c>
      <c r="H821" s="5">
        <v>200822951</v>
      </c>
      <c r="I821" s="5">
        <v>32441694</v>
      </c>
      <c r="J821" s="6">
        <v>0.97099999999999997</v>
      </c>
      <c r="K821" s="19">
        <f t="shared" si="24"/>
        <v>194999085.421</v>
      </c>
      <c r="L821" s="6">
        <v>0.76277050624557352</v>
      </c>
      <c r="M821" s="19">
        <f t="shared" si="25"/>
        <v>153181824</v>
      </c>
      <c r="N821" s="5">
        <v>200822951</v>
      </c>
      <c r="O821" s="5">
        <v>153181824</v>
      </c>
    </row>
    <row r="822" spans="1:15" ht="50" x14ac:dyDescent="0.25">
      <c r="A822" s="2">
        <v>821</v>
      </c>
      <c r="B822" s="4" t="s">
        <v>2145</v>
      </c>
      <c r="C822" s="3" t="s">
        <v>6</v>
      </c>
      <c r="D822" s="4" t="s">
        <v>2</v>
      </c>
      <c r="E822" s="3" t="s">
        <v>2146</v>
      </c>
      <c r="F822" s="3">
        <v>2</v>
      </c>
      <c r="G822" s="4" t="s">
        <v>76</v>
      </c>
      <c r="H822" s="5">
        <v>199390849</v>
      </c>
      <c r="I822" s="5">
        <v>35392070</v>
      </c>
      <c r="J822" s="6">
        <v>0.57099999999999995</v>
      </c>
      <c r="K822" s="19">
        <f t="shared" si="24"/>
        <v>113852174.77899998</v>
      </c>
      <c r="L822" s="6">
        <v>0.05</v>
      </c>
      <c r="M822" s="19">
        <f t="shared" si="25"/>
        <v>9969542.4500000011</v>
      </c>
      <c r="N822" s="5">
        <v>199390849</v>
      </c>
      <c r="O822" s="5">
        <v>9969542.4500000011</v>
      </c>
    </row>
    <row r="823" spans="1:15" ht="50" x14ac:dyDescent="0.25">
      <c r="A823" s="2">
        <v>822</v>
      </c>
      <c r="B823" s="4" t="s">
        <v>2147</v>
      </c>
      <c r="C823" s="3" t="s">
        <v>605</v>
      </c>
      <c r="D823" s="4" t="s">
        <v>2</v>
      </c>
      <c r="E823" s="3" t="s">
        <v>2148</v>
      </c>
      <c r="F823" s="3">
        <v>0.2</v>
      </c>
      <c r="G823" s="4" t="s">
        <v>2149</v>
      </c>
      <c r="H823" s="5">
        <v>200785769</v>
      </c>
      <c r="I823" s="5">
        <v>35826680.909090906</v>
      </c>
      <c r="J823" s="6">
        <v>0</v>
      </c>
      <c r="K823" s="19">
        <f t="shared" si="24"/>
        <v>0</v>
      </c>
      <c r="L823" s="6">
        <v>0.04</v>
      </c>
      <c r="M823" s="19">
        <f t="shared" si="25"/>
        <v>8031430.7599999998</v>
      </c>
      <c r="N823" s="5">
        <v>200785769</v>
      </c>
      <c r="O823" s="5">
        <v>8031430.7599999998</v>
      </c>
    </row>
    <row r="824" spans="1:15" ht="50" x14ac:dyDescent="0.25">
      <c r="A824" s="2">
        <v>823</v>
      </c>
      <c r="B824" s="4" t="s">
        <v>2150</v>
      </c>
      <c r="C824" s="3" t="s">
        <v>136</v>
      </c>
      <c r="D824" s="4" t="s">
        <v>2</v>
      </c>
      <c r="E824" s="3" t="s">
        <v>2151</v>
      </c>
      <c r="F824" s="3">
        <v>8.1999999999999993</v>
      </c>
      <c r="G824" s="4" t="s">
        <v>932</v>
      </c>
      <c r="H824" s="5">
        <v>197856772</v>
      </c>
      <c r="I824" s="5">
        <v>23838976</v>
      </c>
      <c r="J824" s="6">
        <v>1</v>
      </c>
      <c r="K824" s="19">
        <f t="shared" si="24"/>
        <v>197856772</v>
      </c>
      <c r="L824" s="6">
        <v>1</v>
      </c>
      <c r="M824" s="19">
        <f t="shared" si="25"/>
        <v>197856772</v>
      </c>
      <c r="N824" s="5">
        <v>197856772</v>
      </c>
      <c r="O824" s="5">
        <v>197856772</v>
      </c>
    </row>
    <row r="825" spans="1:15" ht="50" x14ac:dyDescent="0.25">
      <c r="A825" s="2">
        <v>824</v>
      </c>
      <c r="B825" s="4" t="s">
        <v>2152</v>
      </c>
      <c r="C825" s="3" t="s">
        <v>1023</v>
      </c>
      <c r="D825" s="4" t="s">
        <v>2</v>
      </c>
      <c r="E825" s="3" t="s">
        <v>2153</v>
      </c>
      <c r="F825" s="3">
        <v>1.93</v>
      </c>
      <c r="G825" s="4" t="s">
        <v>2087</v>
      </c>
      <c r="H825" s="5">
        <v>201342998</v>
      </c>
      <c r="I825" s="5">
        <v>32280853</v>
      </c>
      <c r="J825" s="6">
        <v>0.79310000000000003</v>
      </c>
      <c r="K825" s="19">
        <f t="shared" si="24"/>
        <v>159685131.71380001</v>
      </c>
      <c r="L825" s="6">
        <v>0.78369999999999995</v>
      </c>
      <c r="M825" s="19">
        <f t="shared" si="25"/>
        <v>157792507.53259999</v>
      </c>
      <c r="N825" s="5">
        <v>201342998</v>
      </c>
      <c r="O825" s="5">
        <v>157792507.53259999</v>
      </c>
    </row>
    <row r="826" spans="1:15" ht="50" x14ac:dyDescent="0.25">
      <c r="A826" s="2">
        <v>825</v>
      </c>
      <c r="B826" s="4" t="s">
        <v>2154</v>
      </c>
      <c r="C826" s="3" t="s">
        <v>242</v>
      </c>
      <c r="D826" s="4" t="s">
        <v>2</v>
      </c>
      <c r="E826" s="3" t="s">
        <v>2155</v>
      </c>
      <c r="F826" s="3">
        <v>0.37</v>
      </c>
      <c r="G826" s="4" t="s">
        <v>1112</v>
      </c>
      <c r="H826" s="5">
        <v>200753600</v>
      </c>
      <c r="I826" s="5">
        <v>28798200.5</v>
      </c>
      <c r="J826" s="6">
        <v>0.75</v>
      </c>
      <c r="K826" s="19">
        <f t="shared" si="24"/>
        <v>150565200</v>
      </c>
      <c r="L826" s="6">
        <v>0.75</v>
      </c>
      <c r="M826" s="19">
        <f t="shared" si="25"/>
        <v>150565200</v>
      </c>
      <c r="N826" s="5">
        <v>200753600</v>
      </c>
      <c r="O826" s="5">
        <v>150565200</v>
      </c>
    </row>
    <row r="827" spans="1:15" ht="50" x14ac:dyDescent="0.25">
      <c r="A827" s="2">
        <v>826</v>
      </c>
      <c r="B827" s="4" t="s">
        <v>2156</v>
      </c>
      <c r="C827" s="3" t="s">
        <v>1023</v>
      </c>
      <c r="D827" s="4" t="s">
        <v>2</v>
      </c>
      <c r="E827" s="3" t="s">
        <v>2157</v>
      </c>
      <c r="F827" s="3">
        <v>2.42</v>
      </c>
      <c r="G827" s="4" t="s">
        <v>1900</v>
      </c>
      <c r="H827" s="5">
        <v>200652620</v>
      </c>
      <c r="I827" s="5">
        <v>30236767.333333332</v>
      </c>
      <c r="J827" s="6">
        <v>1</v>
      </c>
      <c r="K827" s="19">
        <f t="shared" si="24"/>
        <v>200652620</v>
      </c>
      <c r="L827" s="6">
        <v>1</v>
      </c>
      <c r="M827" s="19">
        <f t="shared" si="25"/>
        <v>200652620</v>
      </c>
      <c r="N827" s="5">
        <v>200652620</v>
      </c>
      <c r="O827" s="5">
        <v>200652620</v>
      </c>
    </row>
    <row r="828" spans="1:15" ht="50" x14ac:dyDescent="0.25">
      <c r="A828" s="2">
        <v>827</v>
      </c>
      <c r="B828" s="4" t="s">
        <v>2158</v>
      </c>
      <c r="C828" s="3" t="s">
        <v>668</v>
      </c>
      <c r="D828" s="4" t="s">
        <v>2</v>
      </c>
      <c r="E828" s="3" t="s">
        <v>2159</v>
      </c>
      <c r="F828" s="3">
        <v>2</v>
      </c>
      <c r="G828" s="4" t="s">
        <v>2032</v>
      </c>
      <c r="H828" s="5">
        <v>202335442</v>
      </c>
      <c r="I828" s="5">
        <v>49838606.5</v>
      </c>
      <c r="J828" s="6">
        <v>0.45</v>
      </c>
      <c r="K828" s="19">
        <f t="shared" si="24"/>
        <v>91050948.900000006</v>
      </c>
      <c r="L828" s="6">
        <v>0.05</v>
      </c>
      <c r="M828" s="19">
        <f t="shared" si="25"/>
        <v>10116772.100000001</v>
      </c>
      <c r="N828" s="5">
        <v>202335442</v>
      </c>
      <c r="O828" s="5">
        <v>10116772.100000001</v>
      </c>
    </row>
    <row r="829" spans="1:15" ht="50" x14ac:dyDescent="0.25">
      <c r="A829" s="2">
        <v>828</v>
      </c>
      <c r="B829" s="4" t="s">
        <v>2160</v>
      </c>
      <c r="C829" s="3" t="s">
        <v>404</v>
      </c>
      <c r="D829" s="4" t="s">
        <v>2</v>
      </c>
      <c r="E829" s="3" t="s">
        <v>2161</v>
      </c>
      <c r="F829" s="3">
        <v>3.2</v>
      </c>
      <c r="G829" s="4" t="s">
        <v>2162</v>
      </c>
      <c r="H829" s="5">
        <v>191821721</v>
      </c>
      <c r="I829" s="5">
        <v>35786275.666666664</v>
      </c>
      <c r="J829" s="6">
        <v>0.17</v>
      </c>
      <c r="K829" s="19">
        <f t="shared" si="24"/>
        <v>32609692.570000004</v>
      </c>
      <c r="L829" s="6">
        <v>0.15</v>
      </c>
      <c r="M829" s="19">
        <f t="shared" si="25"/>
        <v>28773258.149999999</v>
      </c>
      <c r="N829" s="5">
        <v>191821721</v>
      </c>
      <c r="O829" s="5">
        <v>28773258.149999999</v>
      </c>
    </row>
    <row r="830" spans="1:15" ht="50" x14ac:dyDescent="0.25">
      <c r="A830" s="2">
        <v>829</v>
      </c>
      <c r="B830" s="4" t="s">
        <v>2163</v>
      </c>
      <c r="C830" s="3" t="s">
        <v>1023</v>
      </c>
      <c r="D830" s="4" t="s">
        <v>2</v>
      </c>
      <c r="E830" s="3" t="s">
        <v>2164</v>
      </c>
      <c r="F830" s="3">
        <v>1.76</v>
      </c>
      <c r="G830" s="4" t="s">
        <v>1961</v>
      </c>
      <c r="H830" s="5">
        <v>201372534</v>
      </c>
      <c r="I830" s="5">
        <v>32145986.333333332</v>
      </c>
      <c r="J830" s="6">
        <v>1</v>
      </c>
      <c r="K830" s="19">
        <f t="shared" si="24"/>
        <v>201372534</v>
      </c>
      <c r="L830" s="6">
        <v>0.68959999999999999</v>
      </c>
      <c r="M830" s="19">
        <f t="shared" si="25"/>
        <v>138866499.44639999</v>
      </c>
      <c r="N830" s="5">
        <v>201372534</v>
      </c>
      <c r="O830" s="5">
        <v>138866499.44639999</v>
      </c>
    </row>
    <row r="831" spans="1:15" ht="50" x14ac:dyDescent="0.25">
      <c r="A831" s="2">
        <v>830</v>
      </c>
      <c r="B831" s="4" t="s">
        <v>2165</v>
      </c>
      <c r="C831" s="3" t="s">
        <v>180</v>
      </c>
      <c r="D831" s="4" t="s">
        <v>2</v>
      </c>
      <c r="E831" s="3" t="s">
        <v>2166</v>
      </c>
      <c r="F831" s="3">
        <v>0.38</v>
      </c>
      <c r="G831" s="4" t="s">
        <v>2167</v>
      </c>
      <c r="H831" s="5">
        <v>200111273</v>
      </c>
      <c r="I831" s="5">
        <v>28800400</v>
      </c>
      <c r="J831" s="6">
        <v>1</v>
      </c>
      <c r="K831" s="19">
        <f t="shared" si="24"/>
        <v>200111273</v>
      </c>
      <c r="L831" s="6">
        <v>1</v>
      </c>
      <c r="M831" s="19">
        <f t="shared" si="25"/>
        <v>200111273</v>
      </c>
      <c r="N831" s="5">
        <v>200111273</v>
      </c>
      <c r="O831" s="5">
        <v>200111273</v>
      </c>
    </row>
    <row r="832" spans="1:15" ht="50" x14ac:dyDescent="0.25">
      <c r="A832" s="2">
        <v>831</v>
      </c>
      <c r="B832" s="4" t="s">
        <v>2168</v>
      </c>
      <c r="C832" s="3" t="s">
        <v>6</v>
      </c>
      <c r="D832" s="4" t="s">
        <v>2</v>
      </c>
      <c r="E832" s="3" t="s">
        <v>2169</v>
      </c>
      <c r="F832" s="3">
        <v>3</v>
      </c>
      <c r="G832" s="4" t="s">
        <v>1435</v>
      </c>
      <c r="H832" s="5">
        <v>199759372</v>
      </c>
      <c r="I832" s="5">
        <v>35392070</v>
      </c>
      <c r="J832" s="6">
        <v>0.41</v>
      </c>
      <c r="K832" s="19">
        <f t="shared" si="24"/>
        <v>81901342.519999996</v>
      </c>
      <c r="L832" s="6">
        <v>0.01</v>
      </c>
      <c r="M832" s="19">
        <f t="shared" si="25"/>
        <v>1997593.72</v>
      </c>
      <c r="N832" s="5">
        <v>199759372</v>
      </c>
      <c r="O832" s="5">
        <v>1997593.72</v>
      </c>
    </row>
    <row r="833" spans="1:15" ht="50" x14ac:dyDescent="0.25">
      <c r="A833" s="2">
        <v>832</v>
      </c>
      <c r="B833" s="4" t="s">
        <v>2170</v>
      </c>
      <c r="C833" s="3" t="s">
        <v>1023</v>
      </c>
      <c r="D833" s="4" t="s">
        <v>2</v>
      </c>
      <c r="E833" s="3" t="s">
        <v>2171</v>
      </c>
      <c r="F833" s="3">
        <v>0</v>
      </c>
      <c r="G833" s="4" t="s">
        <v>2172</v>
      </c>
      <c r="H833" s="5">
        <v>201231837</v>
      </c>
      <c r="I833" s="5">
        <v>34854276.153846152</v>
      </c>
      <c r="J833" s="6">
        <v>0</v>
      </c>
      <c r="K833" s="19">
        <f t="shared" si="24"/>
        <v>0</v>
      </c>
      <c r="L833" s="6">
        <v>0</v>
      </c>
      <c r="M833" s="19">
        <f t="shared" si="25"/>
        <v>0</v>
      </c>
      <c r="N833" s="5">
        <v>201231837</v>
      </c>
      <c r="O833" s="5">
        <v>0</v>
      </c>
    </row>
    <row r="834" spans="1:15" ht="50" x14ac:dyDescent="0.25">
      <c r="A834" s="2">
        <v>833</v>
      </c>
      <c r="B834" s="4" t="s">
        <v>2173</v>
      </c>
      <c r="C834" s="3" t="s">
        <v>6</v>
      </c>
      <c r="D834" s="4" t="s">
        <v>2</v>
      </c>
      <c r="E834" s="3" t="s">
        <v>2174</v>
      </c>
      <c r="F834" s="3">
        <v>5</v>
      </c>
      <c r="G834" s="4" t="s">
        <v>1171</v>
      </c>
      <c r="H834" s="5">
        <v>199631123</v>
      </c>
      <c r="I834" s="5">
        <v>35392070</v>
      </c>
      <c r="J834" s="6">
        <v>0.46</v>
      </c>
      <c r="K834" s="19">
        <f t="shared" si="24"/>
        <v>91830316.579999998</v>
      </c>
      <c r="L834" s="6">
        <v>0.01</v>
      </c>
      <c r="M834" s="19">
        <f t="shared" si="25"/>
        <v>1996311.23</v>
      </c>
      <c r="N834" s="5">
        <v>199631123</v>
      </c>
      <c r="O834" s="5">
        <v>1996311.23</v>
      </c>
    </row>
    <row r="835" spans="1:15" ht="50" x14ac:dyDescent="0.25">
      <c r="A835" s="2">
        <v>834</v>
      </c>
      <c r="B835" s="4" t="s">
        <v>2175</v>
      </c>
      <c r="C835" s="3" t="s">
        <v>1023</v>
      </c>
      <c r="D835" s="4" t="s">
        <v>2</v>
      </c>
      <c r="E835" s="3" t="s">
        <v>2176</v>
      </c>
      <c r="F835" s="3">
        <v>0.76</v>
      </c>
      <c r="G835" s="4" t="s">
        <v>2025</v>
      </c>
      <c r="H835" s="5">
        <v>199041993</v>
      </c>
      <c r="I835" s="5">
        <v>26554847.25</v>
      </c>
      <c r="J835" s="6">
        <v>1</v>
      </c>
      <c r="K835" s="19">
        <f t="shared" ref="K835:K898" si="26">((H835*J835)/100%)</f>
        <v>199041993</v>
      </c>
      <c r="L835" s="6">
        <v>0.65</v>
      </c>
      <c r="M835" s="19">
        <f t="shared" ref="M835:M898" si="27">((H835*L835)/100%)</f>
        <v>129377295.45</v>
      </c>
      <c r="N835" s="5">
        <v>199041993</v>
      </c>
      <c r="O835" s="5">
        <v>129377295.45</v>
      </c>
    </row>
    <row r="836" spans="1:15" ht="50" x14ac:dyDescent="0.25">
      <c r="A836" s="2">
        <v>835</v>
      </c>
      <c r="B836" s="4" t="s">
        <v>2177</v>
      </c>
      <c r="C836" s="3" t="s">
        <v>1</v>
      </c>
      <c r="D836" s="4" t="s">
        <v>2</v>
      </c>
      <c r="E836" s="3" t="s">
        <v>2178</v>
      </c>
      <c r="F836" s="3">
        <v>3.84</v>
      </c>
      <c r="G836" s="4" t="s">
        <v>1677</v>
      </c>
      <c r="H836" s="5">
        <v>244911820</v>
      </c>
      <c r="I836" s="5">
        <v>37892800.666666664</v>
      </c>
      <c r="J836" s="6">
        <v>1</v>
      </c>
      <c r="K836" s="19">
        <f t="shared" si="26"/>
        <v>244911820</v>
      </c>
      <c r="L836" s="6">
        <v>1</v>
      </c>
      <c r="M836" s="19">
        <f t="shared" si="27"/>
        <v>244911820</v>
      </c>
      <c r="N836" s="5">
        <v>244911820</v>
      </c>
      <c r="O836" s="5">
        <v>244911820</v>
      </c>
    </row>
    <row r="837" spans="1:15" ht="50" x14ac:dyDescent="0.25">
      <c r="A837" s="2">
        <v>836</v>
      </c>
      <c r="B837" s="4" t="s">
        <v>2179</v>
      </c>
      <c r="C837" s="3" t="s">
        <v>6</v>
      </c>
      <c r="D837" s="4" t="s">
        <v>2</v>
      </c>
      <c r="E837" s="3" t="s">
        <v>2180</v>
      </c>
      <c r="F837" s="3">
        <v>2</v>
      </c>
      <c r="G837" s="4" t="s">
        <v>87</v>
      </c>
      <c r="H837" s="5">
        <v>200286478</v>
      </c>
      <c r="I837" s="5">
        <v>24951916.666666668</v>
      </c>
      <c r="J837" s="6">
        <v>0</v>
      </c>
      <c r="K837" s="19">
        <f t="shared" si="26"/>
        <v>0</v>
      </c>
      <c r="L837" s="6">
        <v>0</v>
      </c>
      <c r="M837" s="19">
        <f t="shared" si="27"/>
        <v>0</v>
      </c>
      <c r="N837" s="5">
        <v>200286478</v>
      </c>
      <c r="O837" s="5">
        <v>0</v>
      </c>
    </row>
    <row r="838" spans="1:15" ht="50" x14ac:dyDescent="0.25">
      <c r="A838" s="2">
        <v>837</v>
      </c>
      <c r="B838" s="4" t="s">
        <v>2181</v>
      </c>
      <c r="C838" s="3" t="s">
        <v>180</v>
      </c>
      <c r="D838" s="4" t="s">
        <v>2</v>
      </c>
      <c r="E838" s="3" t="s">
        <v>2182</v>
      </c>
      <c r="F838" s="3">
        <v>2</v>
      </c>
      <c r="G838" s="4" t="s">
        <v>2183</v>
      </c>
      <c r="H838" s="5">
        <v>199383797</v>
      </c>
      <c r="I838" s="5">
        <v>28800000</v>
      </c>
      <c r="J838" s="6">
        <v>0.70430000000000004</v>
      </c>
      <c r="K838" s="19">
        <f t="shared" si="26"/>
        <v>140426008.22710001</v>
      </c>
      <c r="L838" s="6">
        <v>0.5867</v>
      </c>
      <c r="M838" s="19">
        <f t="shared" si="27"/>
        <v>116978473.6999</v>
      </c>
      <c r="N838" s="5">
        <v>199383797</v>
      </c>
      <c r="O838" s="5">
        <v>116978473.6999</v>
      </c>
    </row>
    <row r="839" spans="1:15" ht="50" x14ac:dyDescent="0.25">
      <c r="A839" s="2">
        <v>838</v>
      </c>
      <c r="B839" s="4" t="s">
        <v>2184</v>
      </c>
      <c r="C839" s="3" t="s">
        <v>605</v>
      </c>
      <c r="D839" s="4" t="s">
        <v>2</v>
      </c>
      <c r="E839" s="3" t="s">
        <v>2185</v>
      </c>
      <c r="F839" s="3">
        <v>0.24</v>
      </c>
      <c r="G839" s="4" t="s">
        <v>2186</v>
      </c>
      <c r="H839" s="5">
        <v>200815530</v>
      </c>
      <c r="I839" s="5">
        <v>32942750</v>
      </c>
      <c r="J839" s="6">
        <v>0</v>
      </c>
      <c r="K839" s="19">
        <f t="shared" si="26"/>
        <v>0</v>
      </c>
      <c r="L839" s="6">
        <v>0.04</v>
      </c>
      <c r="M839" s="19">
        <f t="shared" si="27"/>
        <v>8032621.2000000002</v>
      </c>
      <c r="N839" s="5">
        <v>200815530</v>
      </c>
      <c r="O839" s="5">
        <v>8032621.2000000002</v>
      </c>
    </row>
    <row r="840" spans="1:15" ht="50" x14ac:dyDescent="0.25">
      <c r="A840" s="2">
        <v>839</v>
      </c>
      <c r="B840" s="4" t="s">
        <v>2187</v>
      </c>
      <c r="C840" s="3" t="s">
        <v>6</v>
      </c>
      <c r="D840" s="4" t="s">
        <v>2</v>
      </c>
      <c r="E840" s="3" t="s">
        <v>2188</v>
      </c>
      <c r="F840" s="3">
        <v>2</v>
      </c>
      <c r="G840" s="4" t="s">
        <v>2189</v>
      </c>
      <c r="H840" s="5">
        <v>200927246</v>
      </c>
      <c r="I840" s="5">
        <v>35392070</v>
      </c>
      <c r="J840" s="6">
        <v>0.57999999999999996</v>
      </c>
      <c r="K840" s="19">
        <f t="shared" si="26"/>
        <v>116537802.67999999</v>
      </c>
      <c r="L840" s="6">
        <v>0.01</v>
      </c>
      <c r="M840" s="19">
        <f t="shared" si="27"/>
        <v>2009272.46</v>
      </c>
      <c r="N840" s="5">
        <v>200927246</v>
      </c>
      <c r="O840" s="5">
        <v>2009272.46</v>
      </c>
    </row>
    <row r="841" spans="1:15" ht="50" x14ac:dyDescent="0.25">
      <c r="A841" s="2">
        <v>840</v>
      </c>
      <c r="B841" s="4" t="s">
        <v>2190</v>
      </c>
      <c r="C841" s="3" t="s">
        <v>377</v>
      </c>
      <c r="D841" s="4" t="s">
        <v>2</v>
      </c>
      <c r="E841" s="3" t="s">
        <v>2191</v>
      </c>
      <c r="F841" s="3">
        <v>4</v>
      </c>
      <c r="G841" s="4" t="s">
        <v>2192</v>
      </c>
      <c r="H841" s="5">
        <v>200547097</v>
      </c>
      <c r="I841" s="5">
        <v>28305396.5</v>
      </c>
      <c r="J841" s="6">
        <v>1</v>
      </c>
      <c r="K841" s="19">
        <f t="shared" si="26"/>
        <v>200547097</v>
      </c>
      <c r="L841" s="6">
        <v>1</v>
      </c>
      <c r="M841" s="19">
        <f t="shared" si="27"/>
        <v>200547097</v>
      </c>
      <c r="N841" s="5">
        <v>200547097</v>
      </c>
      <c r="O841" s="5">
        <v>200547097</v>
      </c>
    </row>
    <row r="842" spans="1:15" ht="50" x14ac:dyDescent="0.25">
      <c r="A842" s="2">
        <v>841</v>
      </c>
      <c r="B842" s="4" t="s">
        <v>2193</v>
      </c>
      <c r="C842" s="3" t="s">
        <v>136</v>
      </c>
      <c r="D842" s="4" t="s">
        <v>2</v>
      </c>
      <c r="E842" s="3" t="s">
        <v>2194</v>
      </c>
      <c r="F842" s="3">
        <v>2000</v>
      </c>
      <c r="G842" s="4" t="s">
        <v>2195</v>
      </c>
      <c r="H842" s="5">
        <v>200421272</v>
      </c>
      <c r="I842" s="5">
        <v>20673275</v>
      </c>
      <c r="J842" s="6">
        <v>1</v>
      </c>
      <c r="K842" s="19">
        <f t="shared" si="26"/>
        <v>200421272</v>
      </c>
      <c r="L842" s="6">
        <v>1</v>
      </c>
      <c r="M842" s="19">
        <f t="shared" si="27"/>
        <v>200421272</v>
      </c>
      <c r="N842" s="5">
        <v>200421272</v>
      </c>
      <c r="O842" s="5">
        <v>200421272</v>
      </c>
    </row>
    <row r="843" spans="1:15" ht="50" x14ac:dyDescent="0.25">
      <c r="A843" s="2">
        <v>842</v>
      </c>
      <c r="B843" s="4" t="s">
        <v>2196</v>
      </c>
      <c r="C843" s="3" t="s">
        <v>668</v>
      </c>
      <c r="D843" s="4" t="s">
        <v>2</v>
      </c>
      <c r="E843" s="3" t="s">
        <v>2197</v>
      </c>
      <c r="F843" s="3">
        <v>3.5</v>
      </c>
      <c r="G843" s="4" t="s">
        <v>977</v>
      </c>
      <c r="H843" s="5">
        <v>198498727</v>
      </c>
      <c r="I843" s="5">
        <v>20731821</v>
      </c>
      <c r="J843" s="6">
        <v>0.77</v>
      </c>
      <c r="K843" s="19">
        <f t="shared" si="26"/>
        <v>152844019.78999999</v>
      </c>
      <c r="L843" s="6">
        <v>0.72</v>
      </c>
      <c r="M843" s="19">
        <f t="shared" si="27"/>
        <v>142919083.44</v>
      </c>
      <c r="N843" s="5">
        <v>198498727</v>
      </c>
      <c r="O843" s="5">
        <v>142919083.44</v>
      </c>
    </row>
    <row r="844" spans="1:15" ht="50" x14ac:dyDescent="0.25">
      <c r="A844" s="2">
        <v>843</v>
      </c>
      <c r="B844" s="4" t="s">
        <v>2198</v>
      </c>
      <c r="C844" s="3" t="s">
        <v>1023</v>
      </c>
      <c r="D844" s="4" t="s">
        <v>2</v>
      </c>
      <c r="E844" s="3" t="s">
        <v>2199</v>
      </c>
      <c r="F844" s="3">
        <v>0.38</v>
      </c>
      <c r="G844" s="4" t="s">
        <v>2000</v>
      </c>
      <c r="H844" s="5">
        <v>201272184</v>
      </c>
      <c r="I844" s="5">
        <v>32832219.666666668</v>
      </c>
      <c r="J844" s="6">
        <v>1</v>
      </c>
      <c r="K844" s="19">
        <f t="shared" si="26"/>
        <v>201272184</v>
      </c>
      <c r="L844" s="6">
        <v>1</v>
      </c>
      <c r="M844" s="19">
        <f t="shared" si="27"/>
        <v>201272184</v>
      </c>
      <c r="N844" s="5">
        <v>201272184</v>
      </c>
      <c r="O844" s="5">
        <v>201272184</v>
      </c>
    </row>
    <row r="845" spans="1:15" ht="50" x14ac:dyDescent="0.25">
      <c r="A845" s="2">
        <v>844</v>
      </c>
      <c r="B845" s="4" t="s">
        <v>2200</v>
      </c>
      <c r="C845" s="3" t="s">
        <v>1023</v>
      </c>
      <c r="D845" s="4" t="s">
        <v>2</v>
      </c>
      <c r="E845" s="3" t="s">
        <v>2201</v>
      </c>
      <c r="F845" s="3">
        <v>0</v>
      </c>
      <c r="G845" s="4" t="s">
        <v>1717</v>
      </c>
      <c r="H845" s="5">
        <v>200415188</v>
      </c>
      <c r="I845" s="5">
        <v>35404959.333333336</v>
      </c>
      <c r="J845" s="6">
        <v>0</v>
      </c>
      <c r="K845" s="19">
        <f t="shared" si="26"/>
        <v>0</v>
      </c>
      <c r="L845" s="6">
        <v>0</v>
      </c>
      <c r="M845" s="19">
        <f t="shared" si="27"/>
        <v>0</v>
      </c>
      <c r="N845" s="5">
        <v>200415188</v>
      </c>
      <c r="O845" s="5">
        <v>0</v>
      </c>
    </row>
    <row r="846" spans="1:15" ht="50" x14ac:dyDescent="0.25">
      <c r="A846" s="2">
        <v>845</v>
      </c>
      <c r="B846" s="4" t="s">
        <v>2202</v>
      </c>
      <c r="C846" s="3" t="s">
        <v>14</v>
      </c>
      <c r="D846" s="4" t="s">
        <v>2</v>
      </c>
      <c r="E846" s="3" t="s">
        <v>2203</v>
      </c>
      <c r="F846" s="3">
        <v>12.7</v>
      </c>
      <c r="G846" s="4" t="s">
        <v>123</v>
      </c>
      <c r="H846" s="5">
        <v>200257364</v>
      </c>
      <c r="I846" s="5">
        <v>19418807.75</v>
      </c>
      <c r="J846" s="6">
        <v>1</v>
      </c>
      <c r="K846" s="19">
        <f t="shared" si="26"/>
        <v>200257364</v>
      </c>
      <c r="L846" s="6">
        <v>1</v>
      </c>
      <c r="M846" s="19">
        <f t="shared" si="27"/>
        <v>200257364</v>
      </c>
      <c r="N846" s="5">
        <v>200257364</v>
      </c>
      <c r="O846" s="5">
        <v>200257364</v>
      </c>
    </row>
    <row r="847" spans="1:15" ht="50" x14ac:dyDescent="0.25">
      <c r="A847" s="2">
        <v>846</v>
      </c>
      <c r="B847" s="4" t="s">
        <v>2204</v>
      </c>
      <c r="C847" s="3" t="s">
        <v>359</v>
      </c>
      <c r="D847" s="4" t="s">
        <v>2</v>
      </c>
      <c r="E847" s="3" t="s">
        <v>2205</v>
      </c>
      <c r="F847" s="3">
        <v>0.87</v>
      </c>
      <c r="G847" s="4" t="s">
        <v>2206</v>
      </c>
      <c r="H847" s="5">
        <v>200476293</v>
      </c>
      <c r="I847" s="5">
        <v>26276271</v>
      </c>
      <c r="J847" s="6">
        <v>1</v>
      </c>
      <c r="K847" s="19">
        <f t="shared" si="26"/>
        <v>200476293</v>
      </c>
      <c r="L847" s="6">
        <v>1</v>
      </c>
      <c r="M847" s="19">
        <f t="shared" si="27"/>
        <v>200476293</v>
      </c>
      <c r="N847" s="5">
        <v>200476293</v>
      </c>
      <c r="O847" s="5">
        <v>200476293</v>
      </c>
    </row>
    <row r="848" spans="1:15" ht="50" x14ac:dyDescent="0.25">
      <c r="A848" s="2">
        <v>847</v>
      </c>
      <c r="B848" s="4" t="s">
        <v>2207</v>
      </c>
      <c r="C848" s="3" t="s">
        <v>377</v>
      </c>
      <c r="D848" s="4" t="s">
        <v>2</v>
      </c>
      <c r="E848" s="3" t="s">
        <v>2208</v>
      </c>
      <c r="F848" s="3">
        <v>3.6</v>
      </c>
      <c r="G848" s="4" t="s">
        <v>1041</v>
      </c>
      <c r="H848" s="5">
        <v>199951609</v>
      </c>
      <c r="I848" s="5">
        <v>25857189</v>
      </c>
      <c r="J848" s="6">
        <v>1</v>
      </c>
      <c r="K848" s="19">
        <f t="shared" si="26"/>
        <v>199951609</v>
      </c>
      <c r="L848" s="6">
        <v>1</v>
      </c>
      <c r="M848" s="19">
        <f t="shared" si="27"/>
        <v>199951609</v>
      </c>
      <c r="N848" s="5">
        <v>199951609</v>
      </c>
      <c r="O848" s="5">
        <v>199951609</v>
      </c>
    </row>
    <row r="849" spans="1:15" ht="50" x14ac:dyDescent="0.25">
      <c r="A849" s="2">
        <v>848</v>
      </c>
      <c r="B849" s="4" t="s">
        <v>2209</v>
      </c>
      <c r="C849" s="3" t="s">
        <v>1023</v>
      </c>
      <c r="D849" s="4" t="s">
        <v>2</v>
      </c>
      <c r="E849" s="3" t="s">
        <v>2210</v>
      </c>
      <c r="F849" s="3">
        <v>0</v>
      </c>
      <c r="G849" s="4" t="s">
        <v>1897</v>
      </c>
      <c r="H849" s="5">
        <v>201313648</v>
      </c>
      <c r="I849" s="5">
        <v>34854276.153846152</v>
      </c>
      <c r="J849" s="6">
        <v>0</v>
      </c>
      <c r="K849" s="19">
        <f t="shared" si="26"/>
        <v>0</v>
      </c>
      <c r="L849" s="6">
        <v>0</v>
      </c>
      <c r="M849" s="19">
        <f t="shared" si="27"/>
        <v>0</v>
      </c>
      <c r="N849" s="5">
        <v>201313648</v>
      </c>
      <c r="O849" s="5">
        <v>0</v>
      </c>
    </row>
    <row r="850" spans="1:15" ht="50" x14ac:dyDescent="0.25">
      <c r="A850" s="2">
        <v>849</v>
      </c>
      <c r="B850" s="4" t="s">
        <v>2211</v>
      </c>
      <c r="C850" s="3" t="s">
        <v>605</v>
      </c>
      <c r="D850" s="4" t="s">
        <v>2</v>
      </c>
      <c r="E850" s="3" t="s">
        <v>2212</v>
      </c>
      <c r="F850" s="3">
        <v>4.7</v>
      </c>
      <c r="G850" s="4" t="s">
        <v>2213</v>
      </c>
      <c r="H850" s="5">
        <v>201149665</v>
      </c>
      <c r="I850" s="5">
        <v>35966926.153846152</v>
      </c>
      <c r="J850" s="6">
        <v>0</v>
      </c>
      <c r="K850" s="19">
        <f t="shared" si="26"/>
        <v>0</v>
      </c>
      <c r="L850" s="6">
        <v>0</v>
      </c>
      <c r="M850" s="19">
        <f t="shared" si="27"/>
        <v>0</v>
      </c>
      <c r="N850" s="5">
        <v>201149665</v>
      </c>
      <c r="O850" s="5">
        <v>0</v>
      </c>
    </row>
    <row r="851" spans="1:15" ht="50" x14ac:dyDescent="0.25">
      <c r="A851" s="2">
        <v>850</v>
      </c>
      <c r="B851" s="4" t="s">
        <v>2214</v>
      </c>
      <c r="C851" s="3" t="s">
        <v>6</v>
      </c>
      <c r="D851" s="4" t="s">
        <v>2</v>
      </c>
      <c r="E851" s="3" t="s">
        <v>2215</v>
      </c>
      <c r="F851" s="3">
        <v>3</v>
      </c>
      <c r="G851" s="4" t="s">
        <v>1468</v>
      </c>
      <c r="H851" s="5">
        <v>200923497</v>
      </c>
      <c r="I851" s="5">
        <v>35404959.333333336</v>
      </c>
      <c r="J851" s="6">
        <v>0</v>
      </c>
      <c r="K851" s="19">
        <f t="shared" si="26"/>
        <v>0</v>
      </c>
      <c r="L851" s="6">
        <v>0</v>
      </c>
      <c r="M851" s="19">
        <f t="shared" si="27"/>
        <v>0</v>
      </c>
      <c r="N851" s="5">
        <v>200923497</v>
      </c>
      <c r="O851" s="5">
        <v>0</v>
      </c>
    </row>
    <row r="852" spans="1:15" ht="50" x14ac:dyDescent="0.25">
      <c r="A852" s="2">
        <v>851</v>
      </c>
      <c r="B852" s="4" t="s">
        <v>2216</v>
      </c>
      <c r="C852" s="3" t="s">
        <v>377</v>
      </c>
      <c r="D852" s="4" t="s">
        <v>2</v>
      </c>
      <c r="E852" s="3" t="s">
        <v>2217</v>
      </c>
      <c r="F852" s="3">
        <v>4.8</v>
      </c>
      <c r="G852" s="4" t="s">
        <v>379</v>
      </c>
      <c r="H852" s="5">
        <v>200843861</v>
      </c>
      <c r="I852" s="5">
        <v>28049228.25</v>
      </c>
      <c r="J852" s="6">
        <v>1</v>
      </c>
      <c r="K852" s="19">
        <f t="shared" si="26"/>
        <v>200843861</v>
      </c>
      <c r="L852" s="6">
        <v>1</v>
      </c>
      <c r="M852" s="19">
        <f t="shared" si="27"/>
        <v>200843861</v>
      </c>
      <c r="N852" s="5">
        <v>200843861</v>
      </c>
      <c r="O852" s="5">
        <v>200843861</v>
      </c>
    </row>
    <row r="853" spans="1:15" ht="50" x14ac:dyDescent="0.25">
      <c r="A853" s="2">
        <v>852</v>
      </c>
      <c r="B853" s="4" t="s">
        <v>2218</v>
      </c>
      <c r="C853" s="3" t="s">
        <v>1</v>
      </c>
      <c r="D853" s="4" t="s">
        <v>2</v>
      </c>
      <c r="E853" s="3" t="s">
        <v>2219</v>
      </c>
      <c r="F853" s="3" t="s">
        <v>2220</v>
      </c>
      <c r="G853" s="4" t="s">
        <v>1954</v>
      </c>
      <c r="H853" s="5">
        <v>250135407</v>
      </c>
      <c r="I853" s="5">
        <v>32983869.5</v>
      </c>
      <c r="J853" s="6">
        <v>0.75</v>
      </c>
      <c r="K853" s="19">
        <f t="shared" si="26"/>
        <v>187601555.25</v>
      </c>
      <c r="L853" s="6">
        <v>0.73</v>
      </c>
      <c r="M853" s="19">
        <f t="shared" si="27"/>
        <v>182598847.10999998</v>
      </c>
      <c r="N853" s="5">
        <v>250135407</v>
      </c>
      <c r="O853" s="5">
        <v>182598847.10999998</v>
      </c>
    </row>
    <row r="854" spans="1:15" ht="50" x14ac:dyDescent="0.25">
      <c r="A854" s="2">
        <v>853</v>
      </c>
      <c r="B854" s="4" t="s">
        <v>2221</v>
      </c>
      <c r="C854" s="3" t="s">
        <v>1023</v>
      </c>
      <c r="D854" s="4" t="s">
        <v>2</v>
      </c>
      <c r="E854" s="3" t="s">
        <v>2222</v>
      </c>
      <c r="F854" s="3">
        <v>3.03</v>
      </c>
      <c r="G854" s="4" t="s">
        <v>2003</v>
      </c>
      <c r="H854" s="5">
        <v>200781302</v>
      </c>
      <c r="I854" s="5">
        <v>32620003</v>
      </c>
      <c r="J854" s="6">
        <v>1</v>
      </c>
      <c r="K854" s="19">
        <f t="shared" si="26"/>
        <v>200781302</v>
      </c>
      <c r="L854" s="6">
        <v>1</v>
      </c>
      <c r="M854" s="19">
        <f t="shared" si="27"/>
        <v>200781302</v>
      </c>
      <c r="N854" s="5">
        <v>200781302</v>
      </c>
      <c r="O854" s="5">
        <v>200781302</v>
      </c>
    </row>
    <row r="855" spans="1:15" ht="50" x14ac:dyDescent="0.25">
      <c r="A855" s="2">
        <v>854</v>
      </c>
      <c r="B855" s="4" t="s">
        <v>2223</v>
      </c>
      <c r="C855" s="3" t="s">
        <v>1399</v>
      </c>
      <c r="D855" s="4" t="s">
        <v>2</v>
      </c>
      <c r="E855" s="3" t="s">
        <v>2224</v>
      </c>
      <c r="F855" s="3">
        <v>2</v>
      </c>
      <c r="G855" s="4" t="s">
        <v>2225</v>
      </c>
      <c r="H855" s="5">
        <v>199436236</v>
      </c>
      <c r="I855" s="5">
        <v>20166808.620000001</v>
      </c>
      <c r="J855" s="6">
        <v>1</v>
      </c>
      <c r="K855" s="19">
        <f t="shared" si="26"/>
        <v>199436236</v>
      </c>
      <c r="L855" s="6">
        <v>1</v>
      </c>
      <c r="M855" s="19">
        <f t="shared" si="27"/>
        <v>199436236</v>
      </c>
      <c r="N855" s="5">
        <v>199436236</v>
      </c>
      <c r="O855" s="5">
        <v>199436236</v>
      </c>
    </row>
    <row r="856" spans="1:15" ht="50" x14ac:dyDescent="0.25">
      <c r="A856" s="2">
        <v>855</v>
      </c>
      <c r="B856" s="4" t="s">
        <v>2226</v>
      </c>
      <c r="C856" s="3" t="s">
        <v>1023</v>
      </c>
      <c r="D856" s="4" t="s">
        <v>2</v>
      </c>
      <c r="E856" s="3" t="s">
        <v>2227</v>
      </c>
      <c r="F856" s="3">
        <v>2.13</v>
      </c>
      <c r="G856" s="4" t="s">
        <v>1650</v>
      </c>
      <c r="H856" s="5">
        <v>199773787</v>
      </c>
      <c r="I856" s="5">
        <v>32441694</v>
      </c>
      <c r="J856" s="6">
        <v>0.97609999999999997</v>
      </c>
      <c r="K856" s="19">
        <f t="shared" si="26"/>
        <v>194999193.49070001</v>
      </c>
      <c r="L856" s="6">
        <v>0.89771153009178328</v>
      </c>
      <c r="M856" s="19">
        <f t="shared" si="27"/>
        <v>179339232</v>
      </c>
      <c r="N856" s="5">
        <v>199773787</v>
      </c>
      <c r="O856" s="5">
        <v>179339232</v>
      </c>
    </row>
    <row r="857" spans="1:15" ht="50" x14ac:dyDescent="0.25">
      <c r="A857" s="2">
        <v>856</v>
      </c>
      <c r="B857" s="4" t="s">
        <v>2228</v>
      </c>
      <c r="C857" s="3" t="s">
        <v>605</v>
      </c>
      <c r="D857" s="4" t="s">
        <v>2</v>
      </c>
      <c r="E857" s="3" t="s">
        <v>2229</v>
      </c>
      <c r="F857" s="3">
        <v>1.6</v>
      </c>
      <c r="G857" s="4" t="s">
        <v>2213</v>
      </c>
      <c r="H857" s="5">
        <v>201321131</v>
      </c>
      <c r="I857" s="5">
        <v>35966926.153846152</v>
      </c>
      <c r="J857" s="6">
        <v>0</v>
      </c>
      <c r="K857" s="19">
        <f t="shared" si="26"/>
        <v>0</v>
      </c>
      <c r="L857" s="6">
        <v>0</v>
      </c>
      <c r="M857" s="19">
        <f t="shared" si="27"/>
        <v>0</v>
      </c>
      <c r="N857" s="5">
        <v>201321131</v>
      </c>
      <c r="O857" s="5">
        <v>0</v>
      </c>
    </row>
    <row r="858" spans="1:15" ht="50" x14ac:dyDescent="0.25">
      <c r="A858" s="2">
        <v>857</v>
      </c>
      <c r="B858" s="4" t="s">
        <v>2230</v>
      </c>
      <c r="C858" s="3" t="s">
        <v>14</v>
      </c>
      <c r="D858" s="4" t="s">
        <v>2</v>
      </c>
      <c r="E858" s="3" t="s">
        <v>2231</v>
      </c>
      <c r="F858" s="3">
        <v>2</v>
      </c>
      <c r="G858" s="4" t="s">
        <v>312</v>
      </c>
      <c r="H858" s="5">
        <v>186952693</v>
      </c>
      <c r="I858" s="5">
        <v>23658588.333333332</v>
      </c>
      <c r="J858" s="6">
        <v>1</v>
      </c>
      <c r="K858" s="19">
        <f t="shared" si="26"/>
        <v>186952693</v>
      </c>
      <c r="L858" s="6">
        <v>1</v>
      </c>
      <c r="M858" s="19">
        <f t="shared" si="27"/>
        <v>186952693</v>
      </c>
      <c r="N858" s="5">
        <v>186952693</v>
      </c>
      <c r="O858" s="5">
        <v>186952693</v>
      </c>
    </row>
    <row r="859" spans="1:15" ht="50" x14ac:dyDescent="0.25">
      <c r="A859" s="2">
        <v>858</v>
      </c>
      <c r="B859" s="4" t="s">
        <v>2232</v>
      </c>
      <c r="C859" s="3" t="s">
        <v>441</v>
      </c>
      <c r="D859" s="4" t="s">
        <v>2</v>
      </c>
      <c r="E859" s="3" t="s">
        <v>2233</v>
      </c>
      <c r="F859" s="3">
        <v>0</v>
      </c>
      <c r="G859" s="4" t="s">
        <v>676</v>
      </c>
      <c r="H859" s="5">
        <v>198528782</v>
      </c>
      <c r="I859" s="5">
        <v>60029788</v>
      </c>
      <c r="J859" s="6">
        <v>8.8999999999999995E-4</v>
      </c>
      <c r="K859" s="19">
        <f t="shared" si="26"/>
        <v>176690.61598</v>
      </c>
      <c r="L859" s="6">
        <v>0.05</v>
      </c>
      <c r="M859" s="19">
        <f t="shared" si="27"/>
        <v>9926439.0999999996</v>
      </c>
      <c r="N859" s="5">
        <v>198528782</v>
      </c>
      <c r="O859" s="5">
        <v>9926439.0999999996</v>
      </c>
    </row>
    <row r="860" spans="1:15" ht="50" x14ac:dyDescent="0.25">
      <c r="A860" s="2">
        <v>859</v>
      </c>
      <c r="B860" s="4" t="s">
        <v>2234</v>
      </c>
      <c r="C860" s="3" t="s">
        <v>1023</v>
      </c>
      <c r="D860" s="4" t="s">
        <v>2</v>
      </c>
      <c r="E860" s="3" t="s">
        <v>2235</v>
      </c>
      <c r="F860" s="3">
        <v>0.2</v>
      </c>
      <c r="G860" s="4" t="s">
        <v>2104</v>
      </c>
      <c r="H860" s="5">
        <v>201447193</v>
      </c>
      <c r="I860" s="5">
        <v>32927420</v>
      </c>
      <c r="J860" s="6">
        <v>0.48</v>
      </c>
      <c r="K860" s="19">
        <f t="shared" si="26"/>
        <v>96694652.640000001</v>
      </c>
      <c r="L860" s="6">
        <v>0.38</v>
      </c>
      <c r="M860" s="19">
        <f t="shared" si="27"/>
        <v>76549933.340000004</v>
      </c>
      <c r="N860" s="5">
        <v>201447193</v>
      </c>
      <c r="O860" s="5">
        <v>76549933.340000004</v>
      </c>
    </row>
    <row r="861" spans="1:15" ht="50" x14ac:dyDescent="0.25">
      <c r="A861" s="2">
        <v>860</v>
      </c>
      <c r="B861" s="4" t="s">
        <v>2236</v>
      </c>
      <c r="C861" s="3" t="s">
        <v>605</v>
      </c>
      <c r="D861" s="4" t="s">
        <v>2</v>
      </c>
      <c r="E861" s="3" t="s">
        <v>2237</v>
      </c>
      <c r="F861" s="3">
        <v>0.11700000000000001</v>
      </c>
      <c r="G861" s="4" t="s">
        <v>1770</v>
      </c>
      <c r="H861" s="5">
        <v>200852243</v>
      </c>
      <c r="I861" s="5">
        <v>35966926.153846152</v>
      </c>
      <c r="J861" s="6">
        <v>0</v>
      </c>
      <c r="K861" s="19">
        <f t="shared" si="26"/>
        <v>0</v>
      </c>
      <c r="L861" s="6">
        <v>0.04</v>
      </c>
      <c r="M861" s="19">
        <f t="shared" si="27"/>
        <v>8034089.7199999997</v>
      </c>
      <c r="N861" s="5">
        <v>200852243</v>
      </c>
      <c r="O861" s="5">
        <v>8034089.7199999997</v>
      </c>
    </row>
    <row r="862" spans="1:15" ht="50" x14ac:dyDescent="0.25">
      <c r="A862" s="2">
        <v>861</v>
      </c>
      <c r="B862" s="4" t="s">
        <v>2238</v>
      </c>
      <c r="C862" s="3" t="s">
        <v>180</v>
      </c>
      <c r="D862" s="4" t="s">
        <v>2</v>
      </c>
      <c r="E862" s="3" t="s">
        <v>2239</v>
      </c>
      <c r="F862" s="3">
        <v>1.8</v>
      </c>
      <c r="G862" s="4" t="s">
        <v>2240</v>
      </c>
      <c r="H862" s="5">
        <v>199249711</v>
      </c>
      <c r="I862" s="5">
        <v>28800000</v>
      </c>
      <c r="J862" s="6">
        <v>1</v>
      </c>
      <c r="K862" s="19">
        <f t="shared" si="26"/>
        <v>199249711</v>
      </c>
      <c r="L862" s="6">
        <v>1</v>
      </c>
      <c r="M862" s="19">
        <f t="shared" si="27"/>
        <v>199249711</v>
      </c>
      <c r="N862" s="5">
        <v>199249711</v>
      </c>
      <c r="O862" s="5">
        <v>199249711</v>
      </c>
    </row>
    <row r="863" spans="1:15" ht="50" x14ac:dyDescent="0.25">
      <c r="A863" s="2">
        <v>862</v>
      </c>
      <c r="B863" s="4" t="s">
        <v>2241</v>
      </c>
      <c r="C863" s="3" t="s">
        <v>637</v>
      </c>
      <c r="D863" s="4" t="s">
        <v>2</v>
      </c>
      <c r="E863" s="3" t="s">
        <v>2242</v>
      </c>
      <c r="F863" s="3">
        <v>0.35</v>
      </c>
      <c r="G863" s="4" t="s">
        <v>1148</v>
      </c>
      <c r="H863" s="5">
        <v>200737058</v>
      </c>
      <c r="I863" s="5">
        <v>22943200</v>
      </c>
      <c r="J863" s="6">
        <v>0.8</v>
      </c>
      <c r="K863" s="19">
        <f t="shared" si="26"/>
        <v>160589646.40000001</v>
      </c>
      <c r="L863" s="6">
        <v>0.73</v>
      </c>
      <c r="M863" s="19">
        <f t="shared" si="27"/>
        <v>146538052.34</v>
      </c>
      <c r="N863" s="5">
        <v>200737058</v>
      </c>
      <c r="O863" s="5">
        <v>146538052.34</v>
      </c>
    </row>
    <row r="864" spans="1:15" ht="50" x14ac:dyDescent="0.25">
      <c r="A864" s="2">
        <v>863</v>
      </c>
      <c r="B864" s="4" t="s">
        <v>2243</v>
      </c>
      <c r="C864" s="3" t="s">
        <v>1023</v>
      </c>
      <c r="D864" s="4" t="s">
        <v>2</v>
      </c>
      <c r="E864" s="3" t="s">
        <v>2244</v>
      </c>
      <c r="F864" s="3">
        <v>0</v>
      </c>
      <c r="G864" s="4" t="s">
        <v>2172</v>
      </c>
      <c r="H864" s="5">
        <v>201758636</v>
      </c>
      <c r="I864" s="5">
        <v>34854276.153846152</v>
      </c>
      <c r="J864" s="6">
        <v>0</v>
      </c>
      <c r="K864" s="19">
        <f t="shared" si="26"/>
        <v>0</v>
      </c>
      <c r="L864" s="6">
        <v>0</v>
      </c>
      <c r="M864" s="19">
        <f t="shared" si="27"/>
        <v>0</v>
      </c>
      <c r="N864" s="5">
        <v>201758636</v>
      </c>
      <c r="O864" s="5">
        <v>0</v>
      </c>
    </row>
    <row r="865" spans="1:15" ht="50" x14ac:dyDescent="0.25">
      <c r="A865" s="2">
        <v>864</v>
      </c>
      <c r="B865" s="4" t="s">
        <v>2245</v>
      </c>
      <c r="C865" s="3" t="s">
        <v>605</v>
      </c>
      <c r="D865" s="4" t="s">
        <v>2</v>
      </c>
      <c r="E865" s="3" t="s">
        <v>2246</v>
      </c>
      <c r="F865" s="3">
        <v>0.33100000000000002</v>
      </c>
      <c r="G865" s="4" t="s">
        <v>1296</v>
      </c>
      <c r="H865" s="5">
        <v>201070295</v>
      </c>
      <c r="I865" s="5">
        <v>35966926.153846152</v>
      </c>
      <c r="J865" s="6">
        <v>0</v>
      </c>
      <c r="K865" s="19">
        <f t="shared" si="26"/>
        <v>0</v>
      </c>
      <c r="L865" s="6">
        <v>0</v>
      </c>
      <c r="M865" s="19">
        <f t="shared" si="27"/>
        <v>0</v>
      </c>
      <c r="N865" s="5">
        <v>201070295</v>
      </c>
      <c r="O865" s="5">
        <v>0</v>
      </c>
    </row>
    <row r="866" spans="1:15" ht="50" x14ac:dyDescent="0.25">
      <c r="A866" s="2">
        <v>865</v>
      </c>
      <c r="B866" s="4" t="s">
        <v>2247</v>
      </c>
      <c r="C866" s="3" t="s">
        <v>605</v>
      </c>
      <c r="D866" s="4" t="s">
        <v>2</v>
      </c>
      <c r="E866" s="3" t="s">
        <v>2248</v>
      </c>
      <c r="F866" s="3">
        <v>0.32</v>
      </c>
      <c r="G866" s="4" t="s">
        <v>1923</v>
      </c>
      <c r="H866" s="5">
        <v>201018402</v>
      </c>
      <c r="I866" s="5">
        <v>35844704</v>
      </c>
      <c r="J866" s="6">
        <v>0</v>
      </c>
      <c r="K866" s="19">
        <f t="shared" si="26"/>
        <v>0</v>
      </c>
      <c r="L866" s="6">
        <v>0.05</v>
      </c>
      <c r="M866" s="19">
        <f t="shared" si="27"/>
        <v>10050920.1</v>
      </c>
      <c r="N866" s="5">
        <v>201018402</v>
      </c>
      <c r="O866" s="5">
        <v>10050920.1</v>
      </c>
    </row>
    <row r="867" spans="1:15" ht="50" x14ac:dyDescent="0.25">
      <c r="A867" s="2">
        <v>866</v>
      </c>
      <c r="B867" s="4" t="s">
        <v>2249</v>
      </c>
      <c r="C867" s="3" t="s">
        <v>180</v>
      </c>
      <c r="D867" s="4" t="s">
        <v>2</v>
      </c>
      <c r="E867" s="3" t="s">
        <v>2250</v>
      </c>
      <c r="F867" s="3">
        <v>0</v>
      </c>
      <c r="G867" s="4" t="s">
        <v>2251</v>
      </c>
      <c r="H867" s="5">
        <v>201376826</v>
      </c>
      <c r="I867" s="5">
        <v>23200000</v>
      </c>
      <c r="J867" s="6">
        <v>1</v>
      </c>
      <c r="K867" s="19">
        <f t="shared" si="26"/>
        <v>201376826</v>
      </c>
      <c r="L867" s="6">
        <v>1</v>
      </c>
      <c r="M867" s="19">
        <f t="shared" si="27"/>
        <v>201376826</v>
      </c>
      <c r="N867" s="5">
        <v>201376826</v>
      </c>
      <c r="O867" s="5">
        <v>201376826</v>
      </c>
    </row>
    <row r="868" spans="1:15" ht="50" x14ac:dyDescent="0.25">
      <c r="A868" s="2">
        <v>867</v>
      </c>
      <c r="B868" s="4" t="s">
        <v>2252</v>
      </c>
      <c r="C868" s="3" t="s">
        <v>605</v>
      </c>
      <c r="D868" s="4" t="s">
        <v>2</v>
      </c>
      <c r="E868" s="3" t="s">
        <v>2253</v>
      </c>
      <c r="F868" s="3">
        <v>0.70099999999999996</v>
      </c>
      <c r="G868" s="4" t="s">
        <v>1917</v>
      </c>
      <c r="H868" s="5">
        <v>201029468</v>
      </c>
      <c r="I868" s="5">
        <v>35826680.909090906</v>
      </c>
      <c r="J868" s="6">
        <v>0</v>
      </c>
      <c r="K868" s="19">
        <f t="shared" si="26"/>
        <v>0</v>
      </c>
      <c r="L868" s="6">
        <v>4.7500000000000001E-2</v>
      </c>
      <c r="M868" s="19">
        <f t="shared" si="27"/>
        <v>9548899.7300000004</v>
      </c>
      <c r="N868" s="5">
        <v>201029468</v>
      </c>
      <c r="O868" s="5">
        <v>9548899.7300000004</v>
      </c>
    </row>
    <row r="869" spans="1:15" ht="50" x14ac:dyDescent="0.25">
      <c r="A869" s="2">
        <v>868</v>
      </c>
      <c r="B869" s="4" t="s">
        <v>2254</v>
      </c>
      <c r="C869" s="3" t="s">
        <v>377</v>
      </c>
      <c r="D869" s="4" t="s">
        <v>2</v>
      </c>
      <c r="E869" s="3" t="s">
        <v>2255</v>
      </c>
      <c r="F869" s="3">
        <v>0</v>
      </c>
      <c r="G869" s="4" t="s">
        <v>1851</v>
      </c>
      <c r="H869" s="5">
        <v>200419970</v>
      </c>
      <c r="I869" s="5">
        <v>19134960</v>
      </c>
      <c r="J869" s="6">
        <v>1</v>
      </c>
      <c r="K869" s="19">
        <f t="shared" si="26"/>
        <v>200419970</v>
      </c>
      <c r="L869" s="6">
        <v>1</v>
      </c>
      <c r="M869" s="19">
        <f t="shared" si="27"/>
        <v>200419970</v>
      </c>
      <c r="N869" s="5">
        <v>200419970</v>
      </c>
      <c r="O869" s="5">
        <v>200419970</v>
      </c>
    </row>
    <row r="870" spans="1:15" ht="50" x14ac:dyDescent="0.25">
      <c r="A870" s="2">
        <v>869</v>
      </c>
      <c r="B870" s="4" t="s">
        <v>2256</v>
      </c>
      <c r="C870" s="3" t="s">
        <v>605</v>
      </c>
      <c r="D870" s="4" t="s">
        <v>2</v>
      </c>
      <c r="E870" s="3" t="s">
        <v>2257</v>
      </c>
      <c r="F870" s="3">
        <v>1.6</v>
      </c>
      <c r="G870" s="4" t="s">
        <v>1917</v>
      </c>
      <c r="H870" s="5">
        <v>200995031</v>
      </c>
      <c r="I870" s="5">
        <v>35966926.153846152</v>
      </c>
      <c r="J870" s="6">
        <v>0</v>
      </c>
      <c r="K870" s="19">
        <f t="shared" si="26"/>
        <v>0</v>
      </c>
      <c r="L870" s="6">
        <v>0.04</v>
      </c>
      <c r="M870" s="19">
        <f t="shared" si="27"/>
        <v>8039801.2400000002</v>
      </c>
      <c r="N870" s="5">
        <v>200995031</v>
      </c>
      <c r="O870" s="5">
        <v>8039801.2400000002</v>
      </c>
    </row>
    <row r="871" spans="1:15" ht="50" x14ac:dyDescent="0.25">
      <c r="A871" s="2">
        <v>870</v>
      </c>
      <c r="B871" s="4" t="s">
        <v>2258</v>
      </c>
      <c r="C871" s="3" t="s">
        <v>605</v>
      </c>
      <c r="D871" s="4" t="s">
        <v>2</v>
      </c>
      <c r="E871" s="3" t="s">
        <v>2259</v>
      </c>
      <c r="F871" s="3">
        <v>0.65</v>
      </c>
      <c r="G871" s="4" t="s">
        <v>1923</v>
      </c>
      <c r="H871" s="5">
        <v>200662720</v>
      </c>
      <c r="I871" s="5">
        <v>35844704</v>
      </c>
      <c r="J871" s="6">
        <v>0</v>
      </c>
      <c r="K871" s="19">
        <f t="shared" si="26"/>
        <v>0</v>
      </c>
      <c r="L871" s="6">
        <v>0.05</v>
      </c>
      <c r="M871" s="19">
        <f t="shared" si="27"/>
        <v>10033136</v>
      </c>
      <c r="N871" s="5">
        <v>200662720</v>
      </c>
      <c r="O871" s="5">
        <v>10033136</v>
      </c>
    </row>
    <row r="872" spans="1:15" ht="50" x14ac:dyDescent="0.25">
      <c r="A872" s="2">
        <v>871</v>
      </c>
      <c r="B872" s="4" t="s">
        <v>2260</v>
      </c>
      <c r="C872" s="3" t="s">
        <v>637</v>
      </c>
      <c r="D872" s="4" t="s">
        <v>2</v>
      </c>
      <c r="E872" s="3" t="s">
        <v>2261</v>
      </c>
      <c r="F872" s="3">
        <v>0.83</v>
      </c>
      <c r="G872" s="4" t="s">
        <v>2262</v>
      </c>
      <c r="H872" s="5">
        <v>200822623</v>
      </c>
      <c r="I872" s="5">
        <v>29000000</v>
      </c>
      <c r="J872" s="6">
        <v>1</v>
      </c>
      <c r="K872" s="19">
        <f t="shared" si="26"/>
        <v>200822623</v>
      </c>
      <c r="L872" s="6">
        <v>1</v>
      </c>
      <c r="M872" s="19">
        <f t="shared" si="27"/>
        <v>200822623</v>
      </c>
      <c r="N872" s="5">
        <v>200822623</v>
      </c>
      <c r="O872" s="5">
        <v>200822623</v>
      </c>
    </row>
    <row r="873" spans="1:15" ht="50" x14ac:dyDescent="0.25">
      <c r="A873" s="2">
        <v>872</v>
      </c>
      <c r="B873" s="4" t="s">
        <v>2263</v>
      </c>
      <c r="C873" s="3" t="s">
        <v>637</v>
      </c>
      <c r="D873" s="4" t="s">
        <v>2</v>
      </c>
      <c r="E873" s="3" t="s">
        <v>2264</v>
      </c>
      <c r="F873" s="3">
        <v>0.21</v>
      </c>
      <c r="G873" s="4" t="s">
        <v>1832</v>
      </c>
      <c r="H873" s="5">
        <v>200740599</v>
      </c>
      <c r="I873" s="5">
        <v>17387915.385000002</v>
      </c>
      <c r="J873" s="6">
        <v>0.85</v>
      </c>
      <c r="K873" s="19">
        <f t="shared" si="26"/>
        <v>170629509.15000001</v>
      </c>
      <c r="L873" s="6">
        <v>0.7</v>
      </c>
      <c r="M873" s="19">
        <f t="shared" si="27"/>
        <v>140518419.29999998</v>
      </c>
      <c r="N873" s="5">
        <v>200740599</v>
      </c>
      <c r="O873" s="5">
        <v>140518419.29999998</v>
      </c>
    </row>
    <row r="874" spans="1:15" ht="50" x14ac:dyDescent="0.25">
      <c r="A874" s="2">
        <v>873</v>
      </c>
      <c r="B874" s="4" t="s">
        <v>2265</v>
      </c>
      <c r="C874" s="3" t="s">
        <v>1156</v>
      </c>
      <c r="D874" s="4" t="s">
        <v>2</v>
      </c>
      <c r="E874" s="3" t="s">
        <v>2266</v>
      </c>
      <c r="F874" s="3">
        <v>1.6</v>
      </c>
      <c r="G874" s="4" t="s">
        <v>1444</v>
      </c>
      <c r="H874" s="5">
        <v>200381869</v>
      </c>
      <c r="I874" s="5">
        <v>38620234.75</v>
      </c>
      <c r="J874" s="6">
        <v>0.9</v>
      </c>
      <c r="K874" s="19">
        <f t="shared" si="26"/>
        <v>180343682.09999999</v>
      </c>
      <c r="L874" s="6">
        <v>1</v>
      </c>
      <c r="M874" s="19">
        <f t="shared" si="27"/>
        <v>200381869</v>
      </c>
      <c r="N874" s="5">
        <v>200381869</v>
      </c>
      <c r="O874" s="5">
        <v>200381869</v>
      </c>
    </row>
    <row r="875" spans="1:15" ht="50" x14ac:dyDescent="0.25">
      <c r="A875" s="2">
        <v>874</v>
      </c>
      <c r="B875" s="4" t="s">
        <v>2267</v>
      </c>
      <c r="C875" s="3" t="s">
        <v>1023</v>
      </c>
      <c r="D875" s="4" t="s">
        <v>2</v>
      </c>
      <c r="E875" s="3" t="s">
        <v>2268</v>
      </c>
      <c r="F875" s="3">
        <v>0</v>
      </c>
      <c r="G875" s="4" t="s">
        <v>2172</v>
      </c>
      <c r="H875" s="5">
        <v>199747169</v>
      </c>
      <c r="I875" s="5">
        <v>34854276.153846152</v>
      </c>
      <c r="J875" s="6">
        <v>0</v>
      </c>
      <c r="K875" s="19">
        <f t="shared" si="26"/>
        <v>0</v>
      </c>
      <c r="L875" s="6">
        <v>0</v>
      </c>
      <c r="M875" s="19">
        <f t="shared" si="27"/>
        <v>0</v>
      </c>
      <c r="N875" s="5">
        <v>199747169</v>
      </c>
      <c r="O875" s="5">
        <v>0</v>
      </c>
    </row>
    <row r="876" spans="1:15" ht="50" x14ac:dyDescent="0.25">
      <c r="A876" s="2">
        <v>875</v>
      </c>
      <c r="B876" s="4" t="s">
        <v>2269</v>
      </c>
      <c r="C876" s="3" t="s">
        <v>637</v>
      </c>
      <c r="D876" s="4" t="s">
        <v>2</v>
      </c>
      <c r="E876" s="3" t="s">
        <v>2270</v>
      </c>
      <c r="F876" s="3">
        <v>3.4</v>
      </c>
      <c r="G876" s="4" t="s">
        <v>1832</v>
      </c>
      <c r="H876" s="5">
        <v>199362527</v>
      </c>
      <c r="I876" s="5">
        <v>17387915.385000002</v>
      </c>
      <c r="J876" s="6">
        <v>0.8</v>
      </c>
      <c r="K876" s="19">
        <f t="shared" si="26"/>
        <v>159490021.59999999</v>
      </c>
      <c r="L876" s="6">
        <v>0.8</v>
      </c>
      <c r="M876" s="19">
        <f t="shared" si="27"/>
        <v>159490021.59999999</v>
      </c>
      <c r="N876" s="5">
        <v>199362527</v>
      </c>
      <c r="O876" s="5">
        <v>159490021.59999999</v>
      </c>
    </row>
    <row r="877" spans="1:15" ht="50" x14ac:dyDescent="0.25">
      <c r="A877" s="2">
        <v>876</v>
      </c>
      <c r="B877" s="4" t="s">
        <v>2271</v>
      </c>
      <c r="C877" s="3" t="s">
        <v>637</v>
      </c>
      <c r="D877" s="4" t="s">
        <v>2</v>
      </c>
      <c r="E877" s="3" t="s">
        <v>2272</v>
      </c>
      <c r="F877" s="3">
        <v>1.5</v>
      </c>
      <c r="G877" s="4" t="s">
        <v>2052</v>
      </c>
      <c r="H877" s="5">
        <v>200916145</v>
      </c>
      <c r="I877" s="5">
        <v>23439033.333333332</v>
      </c>
      <c r="J877" s="6">
        <v>0.6</v>
      </c>
      <c r="K877" s="19">
        <f t="shared" si="26"/>
        <v>120549687</v>
      </c>
      <c r="L877" s="6">
        <v>0.53</v>
      </c>
      <c r="M877" s="19">
        <f t="shared" si="27"/>
        <v>106485556.85000001</v>
      </c>
      <c r="N877" s="5">
        <v>200916145</v>
      </c>
      <c r="O877" s="5">
        <v>106485556.85000001</v>
      </c>
    </row>
    <row r="878" spans="1:15" ht="50" x14ac:dyDescent="0.25">
      <c r="A878" s="2">
        <v>877</v>
      </c>
      <c r="B878" s="4" t="s">
        <v>2273</v>
      </c>
      <c r="C878" s="3" t="s">
        <v>637</v>
      </c>
      <c r="D878" s="4" t="s">
        <v>2</v>
      </c>
      <c r="E878" s="3" t="s">
        <v>2274</v>
      </c>
      <c r="F878" s="3">
        <v>0.53</v>
      </c>
      <c r="G878" s="4" t="s">
        <v>2275</v>
      </c>
      <c r="H878" s="5">
        <v>200916407</v>
      </c>
      <c r="I878" s="5">
        <v>29000000</v>
      </c>
      <c r="J878" s="6">
        <v>1</v>
      </c>
      <c r="K878" s="19">
        <f t="shared" si="26"/>
        <v>200916407</v>
      </c>
      <c r="L878" s="6">
        <v>1</v>
      </c>
      <c r="M878" s="19">
        <f t="shared" si="27"/>
        <v>200916407</v>
      </c>
      <c r="N878" s="5">
        <v>200916407</v>
      </c>
      <c r="O878" s="5">
        <v>200916407</v>
      </c>
    </row>
    <row r="879" spans="1:15" ht="50" x14ac:dyDescent="0.25">
      <c r="A879" s="2">
        <v>878</v>
      </c>
      <c r="B879" s="4" t="s">
        <v>2276</v>
      </c>
      <c r="C879" s="3" t="s">
        <v>637</v>
      </c>
      <c r="D879" s="4" t="s">
        <v>2</v>
      </c>
      <c r="E879" s="3" t="s">
        <v>2277</v>
      </c>
      <c r="F879" s="3">
        <v>2.2999999999999998</v>
      </c>
      <c r="G879" s="4" t="s">
        <v>1832</v>
      </c>
      <c r="H879" s="5">
        <v>200778187</v>
      </c>
      <c r="I879" s="5">
        <v>17387915.385000002</v>
      </c>
      <c r="J879" s="6">
        <v>0.8</v>
      </c>
      <c r="K879" s="19">
        <f t="shared" si="26"/>
        <v>160622549.59999999</v>
      </c>
      <c r="L879" s="6">
        <v>0.6</v>
      </c>
      <c r="M879" s="19">
        <f t="shared" si="27"/>
        <v>120466912.2</v>
      </c>
      <c r="N879" s="5">
        <v>200778187</v>
      </c>
      <c r="O879" s="5">
        <v>120466912.2</v>
      </c>
    </row>
    <row r="880" spans="1:15" ht="50" x14ac:dyDescent="0.25">
      <c r="A880" s="2">
        <v>879</v>
      </c>
      <c r="B880" s="4" t="s">
        <v>2278</v>
      </c>
      <c r="C880" s="3" t="s">
        <v>1</v>
      </c>
      <c r="D880" s="4" t="s">
        <v>2</v>
      </c>
      <c r="E880" s="3" t="s">
        <v>2279</v>
      </c>
      <c r="F880" s="3">
        <v>3</v>
      </c>
      <c r="G880" s="4" t="s">
        <v>2280</v>
      </c>
      <c r="H880" s="5">
        <v>240444986</v>
      </c>
      <c r="I880" s="5">
        <v>50554401</v>
      </c>
      <c r="J880" s="6">
        <v>0.25</v>
      </c>
      <c r="K880" s="19">
        <f t="shared" si="26"/>
        <v>60111246.5</v>
      </c>
      <c r="L880" s="6">
        <v>0.23</v>
      </c>
      <c r="M880" s="19">
        <f t="shared" si="27"/>
        <v>55302346.780000001</v>
      </c>
      <c r="N880" s="5">
        <v>240444986</v>
      </c>
      <c r="O880" s="5">
        <v>55302346.780000001</v>
      </c>
    </row>
    <row r="881" spans="1:15" ht="50" x14ac:dyDescent="0.25">
      <c r="A881" s="2">
        <v>880</v>
      </c>
      <c r="B881" s="4" t="s">
        <v>2281</v>
      </c>
      <c r="C881" s="3" t="s">
        <v>6</v>
      </c>
      <c r="D881" s="4" t="s">
        <v>2</v>
      </c>
      <c r="E881" s="3" t="s">
        <v>2282</v>
      </c>
      <c r="F881" s="3">
        <v>3.6</v>
      </c>
      <c r="G881" s="4" t="s">
        <v>82</v>
      </c>
      <c r="H881" s="5">
        <v>200908994</v>
      </c>
      <c r="I881" s="5">
        <v>32535465.454545453</v>
      </c>
      <c r="J881" s="6">
        <v>0</v>
      </c>
      <c r="K881" s="19">
        <f t="shared" si="26"/>
        <v>0</v>
      </c>
      <c r="L881" s="6">
        <v>0</v>
      </c>
      <c r="M881" s="19">
        <f t="shared" si="27"/>
        <v>0</v>
      </c>
      <c r="N881" s="5">
        <v>200908994</v>
      </c>
      <c r="O881" s="5">
        <v>0</v>
      </c>
    </row>
    <row r="882" spans="1:15" ht="50" x14ac:dyDescent="0.25">
      <c r="A882" s="2">
        <v>881</v>
      </c>
      <c r="B882" s="4" t="s">
        <v>2283</v>
      </c>
      <c r="C882" s="3" t="s">
        <v>180</v>
      </c>
      <c r="D882" s="4" t="s">
        <v>2</v>
      </c>
      <c r="E882" s="3" t="s">
        <v>2284</v>
      </c>
      <c r="F882" s="3">
        <v>1.3</v>
      </c>
      <c r="G882" s="4" t="s">
        <v>2285</v>
      </c>
      <c r="H882" s="5">
        <v>200953881</v>
      </c>
      <c r="I882" s="5">
        <v>28800000</v>
      </c>
      <c r="J882" s="6">
        <v>1</v>
      </c>
      <c r="K882" s="19">
        <f t="shared" si="26"/>
        <v>200953881</v>
      </c>
      <c r="L882" s="6">
        <v>1</v>
      </c>
      <c r="M882" s="19">
        <f t="shared" si="27"/>
        <v>200953881</v>
      </c>
      <c r="N882" s="5">
        <v>200953881</v>
      </c>
      <c r="O882" s="5">
        <v>200953881</v>
      </c>
    </row>
    <row r="883" spans="1:15" ht="50" x14ac:dyDescent="0.25">
      <c r="A883" s="2">
        <v>882</v>
      </c>
      <c r="B883" s="4" t="s">
        <v>2286</v>
      </c>
      <c r="C883" s="3" t="s">
        <v>605</v>
      </c>
      <c r="D883" s="4" t="s">
        <v>2</v>
      </c>
      <c r="E883" s="3" t="s">
        <v>2287</v>
      </c>
      <c r="F883" s="3">
        <v>0.192</v>
      </c>
      <c r="G883" s="4" t="s">
        <v>2288</v>
      </c>
      <c r="H883" s="5">
        <v>201093785</v>
      </c>
      <c r="I883" s="5">
        <v>34418371</v>
      </c>
      <c r="J883" s="6">
        <v>0</v>
      </c>
      <c r="K883" s="19">
        <f t="shared" si="26"/>
        <v>0</v>
      </c>
      <c r="L883" s="6">
        <v>4.4999999999999998E-2</v>
      </c>
      <c r="M883" s="19">
        <f t="shared" si="27"/>
        <v>9049220.3249999993</v>
      </c>
      <c r="N883" s="5">
        <v>201093785</v>
      </c>
      <c r="O883" s="5">
        <v>9049220.3249999993</v>
      </c>
    </row>
    <row r="884" spans="1:15" ht="50" x14ac:dyDescent="0.25">
      <c r="A884" s="2">
        <v>883</v>
      </c>
      <c r="B884" s="4" t="s">
        <v>2289</v>
      </c>
      <c r="C884" s="3" t="s">
        <v>180</v>
      </c>
      <c r="D884" s="4" t="s">
        <v>2</v>
      </c>
      <c r="E884" s="3" t="s">
        <v>2290</v>
      </c>
      <c r="F884" s="3">
        <v>0</v>
      </c>
      <c r="G884" s="4" t="s">
        <v>2291</v>
      </c>
      <c r="H884" s="5">
        <v>199877810</v>
      </c>
      <c r="I884" s="5">
        <v>18963600</v>
      </c>
      <c r="J884" s="6">
        <v>1</v>
      </c>
      <c r="K884" s="19">
        <f t="shared" si="26"/>
        <v>199877810</v>
      </c>
      <c r="L884" s="6">
        <v>1</v>
      </c>
      <c r="M884" s="19">
        <f t="shared" si="27"/>
        <v>199877810</v>
      </c>
      <c r="N884" s="5">
        <v>199877810</v>
      </c>
      <c r="O884" s="5">
        <v>199877810</v>
      </c>
    </row>
    <row r="885" spans="1:15" ht="50" x14ac:dyDescent="0.25">
      <c r="A885" s="2">
        <v>884</v>
      </c>
      <c r="B885" s="4" t="s">
        <v>2292</v>
      </c>
      <c r="C885" s="3" t="s">
        <v>1</v>
      </c>
      <c r="D885" s="4" t="s">
        <v>2</v>
      </c>
      <c r="E885" s="3" t="s">
        <v>2293</v>
      </c>
      <c r="F885" s="3">
        <v>5.5</v>
      </c>
      <c r="G885" s="4" t="s">
        <v>34</v>
      </c>
      <c r="H885" s="5">
        <v>236052589</v>
      </c>
      <c r="I885" s="5">
        <v>30867752.012499999</v>
      </c>
      <c r="J885" s="6">
        <v>0.23</v>
      </c>
      <c r="K885" s="19">
        <f t="shared" si="26"/>
        <v>54292095.469999999</v>
      </c>
      <c r="L885" s="6">
        <v>0.3115</v>
      </c>
      <c r="M885" s="19">
        <f t="shared" si="27"/>
        <v>73530381.473499998</v>
      </c>
      <c r="N885" s="5">
        <v>236052589</v>
      </c>
      <c r="O885" s="5">
        <v>73530381.473499998</v>
      </c>
    </row>
    <row r="886" spans="1:15" ht="50" x14ac:dyDescent="0.25">
      <c r="A886" s="2">
        <v>885</v>
      </c>
      <c r="B886" s="4" t="s">
        <v>2294</v>
      </c>
      <c r="C886" s="3" t="s">
        <v>180</v>
      </c>
      <c r="D886" s="4" t="s">
        <v>2</v>
      </c>
      <c r="E886" s="3" t="s">
        <v>2295</v>
      </c>
      <c r="F886" s="3">
        <v>0</v>
      </c>
      <c r="G886" s="4" t="s">
        <v>2296</v>
      </c>
      <c r="H886" s="5">
        <v>200297421</v>
      </c>
      <c r="I886" s="5">
        <v>35252736</v>
      </c>
      <c r="J886" s="6">
        <v>0.51349999999999996</v>
      </c>
      <c r="K886" s="19">
        <f t="shared" si="26"/>
        <v>102852725.68349999</v>
      </c>
      <c r="L886" s="6">
        <v>0.6482</v>
      </c>
      <c r="M886" s="19">
        <f t="shared" si="27"/>
        <v>129832788.2922</v>
      </c>
      <c r="N886" s="5">
        <v>200297421</v>
      </c>
      <c r="O886" s="5">
        <v>129832788.2922</v>
      </c>
    </row>
    <row r="887" spans="1:15" ht="50" x14ac:dyDescent="0.25">
      <c r="A887" s="2">
        <v>886</v>
      </c>
      <c r="B887" s="4" t="s">
        <v>2297</v>
      </c>
      <c r="C887" s="3" t="s">
        <v>605</v>
      </c>
      <c r="D887" s="4" t="s">
        <v>2</v>
      </c>
      <c r="E887" s="3" t="s">
        <v>2298</v>
      </c>
      <c r="F887" s="3">
        <v>0.2</v>
      </c>
      <c r="G887" s="4" t="s">
        <v>2186</v>
      </c>
      <c r="H887" s="5">
        <v>200986392</v>
      </c>
      <c r="I887" s="5">
        <v>32942750</v>
      </c>
      <c r="J887" s="6">
        <v>0</v>
      </c>
      <c r="K887" s="19">
        <f t="shared" si="26"/>
        <v>0</v>
      </c>
      <c r="L887" s="6">
        <v>0.04</v>
      </c>
      <c r="M887" s="19">
        <f t="shared" si="27"/>
        <v>8039455.6799999997</v>
      </c>
      <c r="N887" s="5">
        <v>200986392</v>
      </c>
      <c r="O887" s="5">
        <v>8039455.6799999997</v>
      </c>
    </row>
    <row r="888" spans="1:15" ht="50" x14ac:dyDescent="0.25">
      <c r="A888" s="2">
        <v>887</v>
      </c>
      <c r="B888" s="4" t="s">
        <v>2299</v>
      </c>
      <c r="C888" s="3" t="s">
        <v>6</v>
      </c>
      <c r="D888" s="4" t="s">
        <v>2</v>
      </c>
      <c r="E888" s="3" t="s">
        <v>2300</v>
      </c>
      <c r="F888" s="3">
        <v>2.2999999999999998</v>
      </c>
      <c r="G888" s="4" t="s">
        <v>1051</v>
      </c>
      <c r="H888" s="5">
        <v>196440890</v>
      </c>
      <c r="I888" s="5">
        <v>35404959.333333336</v>
      </c>
      <c r="J888" s="6">
        <v>0</v>
      </c>
      <c r="K888" s="19">
        <f t="shared" si="26"/>
        <v>0</v>
      </c>
      <c r="L888" s="6">
        <v>0</v>
      </c>
      <c r="M888" s="19">
        <f t="shared" si="27"/>
        <v>0</v>
      </c>
      <c r="N888" s="5">
        <v>196440890</v>
      </c>
      <c r="O888" s="5">
        <v>0</v>
      </c>
    </row>
    <row r="889" spans="1:15" ht="50" x14ac:dyDescent="0.25">
      <c r="A889" s="2">
        <v>888</v>
      </c>
      <c r="B889" s="4" t="s">
        <v>2301</v>
      </c>
      <c r="C889" s="3" t="s">
        <v>180</v>
      </c>
      <c r="D889" s="4" t="s">
        <v>2</v>
      </c>
      <c r="E889" s="3" t="s">
        <v>2302</v>
      </c>
      <c r="F889" s="3">
        <v>0</v>
      </c>
      <c r="G889" s="4" t="s">
        <v>2303</v>
      </c>
      <c r="H889" s="5">
        <v>200338626</v>
      </c>
      <c r="I889" s="5">
        <v>29000000</v>
      </c>
      <c r="J889" s="6">
        <v>0.53900000000000003</v>
      </c>
      <c r="K889" s="19">
        <f t="shared" si="26"/>
        <v>107982519.414</v>
      </c>
      <c r="L889" s="6">
        <v>0.55600000000000005</v>
      </c>
      <c r="M889" s="19">
        <f t="shared" si="27"/>
        <v>111388276.05600001</v>
      </c>
      <c r="N889" s="5">
        <v>200338626</v>
      </c>
      <c r="O889" s="5">
        <v>111388276.05600001</v>
      </c>
    </row>
    <row r="890" spans="1:15" ht="50" x14ac:dyDescent="0.25">
      <c r="A890" s="2">
        <v>889</v>
      </c>
      <c r="B890" s="4" t="s">
        <v>2304</v>
      </c>
      <c r="C890" s="3" t="s">
        <v>1399</v>
      </c>
      <c r="D890" s="4" t="s">
        <v>2</v>
      </c>
      <c r="E890" s="3" t="s">
        <v>2305</v>
      </c>
      <c r="F890" s="3">
        <v>0.7</v>
      </c>
      <c r="G890" s="4" t="s">
        <v>2306</v>
      </c>
      <c r="H890" s="5">
        <v>200073365</v>
      </c>
      <c r="I890" s="5">
        <v>38467697.240000002</v>
      </c>
      <c r="J890" s="6">
        <v>1</v>
      </c>
      <c r="K890" s="19">
        <f t="shared" si="26"/>
        <v>200073365</v>
      </c>
      <c r="L890" s="6">
        <v>1</v>
      </c>
      <c r="M890" s="19">
        <f t="shared" si="27"/>
        <v>200073365</v>
      </c>
      <c r="N890" s="5">
        <v>200073365</v>
      </c>
      <c r="O890" s="5">
        <v>200073365</v>
      </c>
    </row>
    <row r="891" spans="1:15" ht="50" x14ac:dyDescent="0.25">
      <c r="A891" s="2">
        <v>890</v>
      </c>
      <c r="B891" s="4" t="s">
        <v>2307</v>
      </c>
      <c r="C891" s="3" t="s">
        <v>1156</v>
      </c>
      <c r="D891" s="4" t="s">
        <v>2</v>
      </c>
      <c r="E891" s="3" t="s">
        <v>2308</v>
      </c>
      <c r="F891" s="3">
        <v>2.4</v>
      </c>
      <c r="G891" s="4" t="s">
        <v>2309</v>
      </c>
      <c r="H891" s="5">
        <v>200209607</v>
      </c>
      <c r="I891" s="5">
        <v>49390057.5</v>
      </c>
      <c r="J891" s="6">
        <v>0.99502219825797844</v>
      </c>
      <c r="K891" s="19">
        <f t="shared" si="26"/>
        <v>199213003.26950595</v>
      </c>
      <c r="L891" s="6">
        <v>1</v>
      </c>
      <c r="M891" s="19">
        <f t="shared" si="27"/>
        <v>200209607</v>
      </c>
      <c r="N891" s="5">
        <v>200209607</v>
      </c>
      <c r="O891" s="5">
        <v>200209607</v>
      </c>
    </row>
    <row r="892" spans="1:15" ht="50" x14ac:dyDescent="0.25">
      <c r="A892" s="2">
        <v>891</v>
      </c>
      <c r="B892" s="4" t="s">
        <v>2310</v>
      </c>
      <c r="C892" s="3" t="s">
        <v>605</v>
      </c>
      <c r="D892" s="4" t="s">
        <v>2</v>
      </c>
      <c r="E892" s="3" t="s">
        <v>2311</v>
      </c>
      <c r="F892" s="3">
        <v>0.2</v>
      </c>
      <c r="G892" s="4" t="s">
        <v>1911</v>
      </c>
      <c r="H892" s="5">
        <v>201162539</v>
      </c>
      <c r="I892" s="5">
        <v>25190515</v>
      </c>
      <c r="J892" s="6">
        <v>0.76</v>
      </c>
      <c r="K892" s="19">
        <f t="shared" si="26"/>
        <v>152883529.64000002</v>
      </c>
      <c r="L892" s="6">
        <v>0.51529999999999998</v>
      </c>
      <c r="M892" s="19">
        <f t="shared" si="27"/>
        <v>103659056.3467</v>
      </c>
      <c r="N892" s="5">
        <v>201162539</v>
      </c>
      <c r="O892" s="5">
        <v>103659056.3467</v>
      </c>
    </row>
    <row r="893" spans="1:15" ht="50" x14ac:dyDescent="0.25">
      <c r="A893" s="2">
        <v>892</v>
      </c>
      <c r="B893" s="4" t="s">
        <v>2312</v>
      </c>
      <c r="C893" s="3" t="s">
        <v>136</v>
      </c>
      <c r="D893" s="4" t="s">
        <v>2</v>
      </c>
      <c r="E893" s="3" t="s">
        <v>2313</v>
      </c>
      <c r="F893" s="3">
        <v>2180</v>
      </c>
      <c r="G893" s="4" t="s">
        <v>2314</v>
      </c>
      <c r="H893" s="5">
        <v>200940745</v>
      </c>
      <c r="I893" s="5">
        <v>34703589.899999999</v>
      </c>
      <c r="J893" s="6">
        <v>0.2</v>
      </c>
      <c r="K893" s="19">
        <f t="shared" si="26"/>
        <v>40188149</v>
      </c>
      <c r="L893" s="6">
        <v>0.2</v>
      </c>
      <c r="M893" s="19">
        <f t="shared" si="27"/>
        <v>40188149</v>
      </c>
      <c r="N893" s="5">
        <v>200940745</v>
      </c>
      <c r="O893" s="5">
        <v>40188149</v>
      </c>
    </row>
    <row r="894" spans="1:15" ht="50" x14ac:dyDescent="0.25">
      <c r="A894" s="2">
        <v>893</v>
      </c>
      <c r="B894" s="4" t="s">
        <v>2315</v>
      </c>
      <c r="C894" s="3" t="s">
        <v>605</v>
      </c>
      <c r="D894" s="4" t="s">
        <v>2</v>
      </c>
      <c r="E894" s="3" t="s">
        <v>2316</v>
      </c>
      <c r="F894" s="3">
        <v>0.38900000000000001</v>
      </c>
      <c r="G894" s="4" t="s">
        <v>1770</v>
      </c>
      <c r="H894" s="5">
        <v>200781377</v>
      </c>
      <c r="I894" s="5">
        <v>35966926.153846152</v>
      </c>
      <c r="J894" s="6">
        <v>0</v>
      </c>
      <c r="K894" s="19">
        <f t="shared" si="26"/>
        <v>0</v>
      </c>
      <c r="L894" s="6">
        <v>0.04</v>
      </c>
      <c r="M894" s="19">
        <f t="shared" si="27"/>
        <v>8031255.0800000001</v>
      </c>
      <c r="N894" s="5">
        <v>200781377</v>
      </c>
      <c r="O894" s="5">
        <v>8031255.0800000001</v>
      </c>
    </row>
    <row r="895" spans="1:15" ht="50" x14ac:dyDescent="0.25">
      <c r="A895" s="2">
        <v>894</v>
      </c>
      <c r="B895" s="4" t="s">
        <v>2317</v>
      </c>
      <c r="C895" s="3" t="s">
        <v>149</v>
      </c>
      <c r="D895" s="4" t="s">
        <v>2</v>
      </c>
      <c r="E895" s="3" t="s">
        <v>2318</v>
      </c>
      <c r="F895" s="3">
        <v>3.5</v>
      </c>
      <c r="G895" s="4" t="s">
        <v>840</v>
      </c>
      <c r="H895" s="5">
        <v>187175193</v>
      </c>
      <c r="I895" s="5">
        <v>32954789</v>
      </c>
      <c r="J895" s="6">
        <v>0.85</v>
      </c>
      <c r="K895" s="19">
        <f t="shared" si="26"/>
        <v>159098914.04999998</v>
      </c>
      <c r="L895" s="6">
        <v>0.85</v>
      </c>
      <c r="M895" s="19">
        <f t="shared" si="27"/>
        <v>159098914.04999998</v>
      </c>
      <c r="N895" s="5">
        <v>187175193</v>
      </c>
      <c r="O895" s="5">
        <v>159098914.04999998</v>
      </c>
    </row>
    <row r="896" spans="1:15" ht="50" x14ac:dyDescent="0.25">
      <c r="A896" s="2">
        <v>895</v>
      </c>
      <c r="B896" s="4" t="s">
        <v>2319</v>
      </c>
      <c r="C896" s="3" t="s">
        <v>1</v>
      </c>
      <c r="D896" s="4" t="s">
        <v>2</v>
      </c>
      <c r="E896" s="3" t="s">
        <v>2320</v>
      </c>
      <c r="F896" s="3">
        <v>1.62</v>
      </c>
      <c r="G896" s="4" t="s">
        <v>1621</v>
      </c>
      <c r="H896" s="5">
        <v>247451464</v>
      </c>
      <c r="I896" s="5">
        <v>25927615</v>
      </c>
      <c r="J896" s="6">
        <v>1</v>
      </c>
      <c r="K896" s="19">
        <f t="shared" si="26"/>
        <v>247451464</v>
      </c>
      <c r="L896" s="6">
        <v>1</v>
      </c>
      <c r="M896" s="19">
        <f t="shared" si="27"/>
        <v>247451464</v>
      </c>
      <c r="N896" s="5">
        <v>247451464</v>
      </c>
      <c r="O896" s="5">
        <v>247451464</v>
      </c>
    </row>
    <row r="897" spans="1:15" ht="50" x14ac:dyDescent="0.25">
      <c r="A897" s="2">
        <v>896</v>
      </c>
      <c r="B897" s="4" t="s">
        <v>2321</v>
      </c>
      <c r="C897" s="3" t="s">
        <v>6</v>
      </c>
      <c r="D897" s="4" t="s">
        <v>2</v>
      </c>
      <c r="E897" s="3" t="s">
        <v>2322</v>
      </c>
      <c r="F897" s="3">
        <v>3</v>
      </c>
      <c r="G897" s="4" t="s">
        <v>2072</v>
      </c>
      <c r="H897" s="5">
        <v>200718507</v>
      </c>
      <c r="I897" s="5">
        <v>32535465.454545453</v>
      </c>
      <c r="J897" s="6">
        <v>0</v>
      </c>
      <c r="K897" s="19">
        <f t="shared" si="26"/>
        <v>0</v>
      </c>
      <c r="L897" s="6">
        <v>0</v>
      </c>
      <c r="M897" s="19">
        <f t="shared" si="27"/>
        <v>0</v>
      </c>
      <c r="N897" s="5">
        <v>200718507</v>
      </c>
      <c r="O897" s="5">
        <v>0</v>
      </c>
    </row>
    <row r="898" spans="1:15" ht="50" x14ac:dyDescent="0.25">
      <c r="A898" s="2">
        <v>897</v>
      </c>
      <c r="B898" s="4" t="s">
        <v>2323</v>
      </c>
      <c r="C898" s="3" t="s">
        <v>605</v>
      </c>
      <c r="D898" s="4" t="s">
        <v>2</v>
      </c>
      <c r="E898" s="3" t="s">
        <v>2324</v>
      </c>
      <c r="F898" s="3">
        <v>0.3</v>
      </c>
      <c r="G898" s="4" t="s">
        <v>1911</v>
      </c>
      <c r="H898" s="5">
        <v>200766020</v>
      </c>
      <c r="I898" s="5">
        <v>25190515</v>
      </c>
      <c r="J898" s="6">
        <v>0.7400000000000001</v>
      </c>
      <c r="K898" s="19">
        <f t="shared" si="26"/>
        <v>148566854.80000001</v>
      </c>
      <c r="L898" s="6">
        <v>0.40329999999999999</v>
      </c>
      <c r="M898" s="19">
        <f t="shared" si="27"/>
        <v>80968935.865999997</v>
      </c>
      <c r="N898" s="5">
        <v>200766020</v>
      </c>
      <c r="O898" s="5">
        <v>80968935.865999997</v>
      </c>
    </row>
    <row r="899" spans="1:15" ht="50" x14ac:dyDescent="0.25">
      <c r="A899" s="2">
        <v>898</v>
      </c>
      <c r="B899" s="4" t="s">
        <v>2325</v>
      </c>
      <c r="C899" s="3" t="s">
        <v>180</v>
      </c>
      <c r="D899" s="4" t="s">
        <v>2</v>
      </c>
      <c r="E899" s="3" t="s">
        <v>2326</v>
      </c>
      <c r="F899" s="3">
        <v>0</v>
      </c>
      <c r="G899" s="4" t="s">
        <v>1432</v>
      </c>
      <c r="H899" s="5">
        <v>199651433</v>
      </c>
      <c r="I899" s="5">
        <v>18963600</v>
      </c>
      <c r="J899" s="6">
        <v>1</v>
      </c>
      <c r="K899" s="19">
        <f t="shared" ref="K899:K962" si="28">((H899*J899)/100%)</f>
        <v>199651433</v>
      </c>
      <c r="L899" s="6">
        <v>1</v>
      </c>
      <c r="M899" s="19">
        <f t="shared" ref="M899:M962" si="29">((H899*L899)/100%)</f>
        <v>199651433</v>
      </c>
      <c r="N899" s="5">
        <v>199651433</v>
      </c>
      <c r="O899" s="5">
        <v>199651433</v>
      </c>
    </row>
    <row r="900" spans="1:15" ht="50" x14ac:dyDescent="0.25">
      <c r="A900" s="2">
        <v>899</v>
      </c>
      <c r="B900" s="4" t="s">
        <v>2327</v>
      </c>
      <c r="C900" s="3" t="s">
        <v>180</v>
      </c>
      <c r="D900" s="4" t="s">
        <v>2</v>
      </c>
      <c r="E900" s="3" t="s">
        <v>2328</v>
      </c>
      <c r="F900" s="3">
        <v>0</v>
      </c>
      <c r="G900" s="4" t="s">
        <v>1432</v>
      </c>
      <c r="H900" s="5">
        <v>198058806</v>
      </c>
      <c r="I900" s="5">
        <v>18963600</v>
      </c>
      <c r="J900" s="6">
        <v>3.5400000000000001E-2</v>
      </c>
      <c r="K900" s="19">
        <f t="shared" si="28"/>
        <v>7011281.7324000001</v>
      </c>
      <c r="L900" s="6">
        <v>3.5400000000000001E-2</v>
      </c>
      <c r="M900" s="19">
        <f t="shared" si="29"/>
        <v>7011281.7324000001</v>
      </c>
      <c r="N900" s="5">
        <v>198058806</v>
      </c>
      <c r="O900" s="5">
        <v>7011281.7324000001</v>
      </c>
    </row>
    <row r="901" spans="1:15" ht="50" x14ac:dyDescent="0.25">
      <c r="A901" s="2">
        <v>900</v>
      </c>
      <c r="B901" s="4" t="s">
        <v>2329</v>
      </c>
      <c r="C901" s="3" t="s">
        <v>14</v>
      </c>
      <c r="D901" s="4" t="s">
        <v>2</v>
      </c>
      <c r="E901" s="3" t="s">
        <v>2330</v>
      </c>
      <c r="F901" s="3">
        <v>1</v>
      </c>
      <c r="G901" s="4" t="s">
        <v>93</v>
      </c>
      <c r="H901" s="5">
        <v>189034380</v>
      </c>
      <c r="I901" s="5">
        <v>20585007.75</v>
      </c>
      <c r="J901" s="6">
        <v>0.71</v>
      </c>
      <c r="K901" s="19">
        <f t="shared" si="28"/>
        <v>134214409.8</v>
      </c>
      <c r="L901" s="6">
        <v>0.05</v>
      </c>
      <c r="M901" s="19">
        <f t="shared" si="29"/>
        <v>9451719</v>
      </c>
      <c r="N901" s="5">
        <v>189034380</v>
      </c>
      <c r="O901" s="5">
        <v>9451719</v>
      </c>
    </row>
    <row r="902" spans="1:15" ht="50" x14ac:dyDescent="0.25">
      <c r="A902" s="2">
        <v>901</v>
      </c>
      <c r="B902" s="4" t="s">
        <v>2331</v>
      </c>
      <c r="C902" s="3" t="s">
        <v>149</v>
      </c>
      <c r="D902" s="4" t="s">
        <v>2</v>
      </c>
      <c r="E902" s="3" t="s">
        <v>2332</v>
      </c>
      <c r="F902" s="3">
        <v>8.1</v>
      </c>
      <c r="G902" s="4" t="s">
        <v>1576</v>
      </c>
      <c r="H902" s="5">
        <v>192617687</v>
      </c>
      <c r="I902" s="5">
        <v>32030913</v>
      </c>
      <c r="J902" s="6">
        <v>1</v>
      </c>
      <c r="K902" s="19">
        <f t="shared" si="28"/>
        <v>192617687</v>
      </c>
      <c r="L902" s="6">
        <v>1</v>
      </c>
      <c r="M902" s="19">
        <f t="shared" si="29"/>
        <v>192617687</v>
      </c>
      <c r="N902" s="5">
        <v>192617687</v>
      </c>
      <c r="O902" s="5">
        <v>192617687</v>
      </c>
    </row>
    <row r="903" spans="1:15" ht="50" x14ac:dyDescent="0.25">
      <c r="A903" s="2">
        <v>902</v>
      </c>
      <c r="B903" s="4" t="s">
        <v>2333</v>
      </c>
      <c r="C903" s="3" t="s">
        <v>652</v>
      </c>
      <c r="D903" s="4" t="s">
        <v>2</v>
      </c>
      <c r="E903" s="3" t="s">
        <v>2334</v>
      </c>
      <c r="F903" s="3">
        <v>0.17</v>
      </c>
      <c r="G903" s="4" t="s">
        <v>1004</v>
      </c>
      <c r="H903" s="5">
        <v>200948753</v>
      </c>
      <c r="I903" s="5">
        <v>27968780</v>
      </c>
      <c r="J903" s="6">
        <v>1</v>
      </c>
      <c r="K903" s="19">
        <f t="shared" si="28"/>
        <v>200948753</v>
      </c>
      <c r="L903" s="6">
        <v>1</v>
      </c>
      <c r="M903" s="19">
        <f t="shared" si="29"/>
        <v>200948753</v>
      </c>
      <c r="N903" s="5">
        <v>200948753</v>
      </c>
      <c r="O903" s="5">
        <v>200948753</v>
      </c>
    </row>
    <row r="904" spans="1:15" ht="50" x14ac:dyDescent="0.25">
      <c r="A904" s="2">
        <v>903</v>
      </c>
      <c r="B904" s="4" t="s">
        <v>2335</v>
      </c>
      <c r="C904" s="3" t="s">
        <v>6</v>
      </c>
      <c r="D904" s="4" t="s">
        <v>2</v>
      </c>
      <c r="E904" s="3" t="s">
        <v>2336</v>
      </c>
      <c r="F904" s="3">
        <v>1.4</v>
      </c>
      <c r="G904" s="4" t="s">
        <v>806</v>
      </c>
      <c r="H904" s="5">
        <v>198443562</v>
      </c>
      <c r="I904" s="5">
        <v>25953500</v>
      </c>
      <c r="J904" s="6">
        <v>0</v>
      </c>
      <c r="K904" s="19">
        <f t="shared" si="28"/>
        <v>0</v>
      </c>
      <c r="L904" s="6">
        <v>8.4000000000000005E-2</v>
      </c>
      <c r="M904" s="19">
        <f t="shared" si="29"/>
        <v>16669259.208000001</v>
      </c>
      <c r="N904" s="5">
        <v>198443562</v>
      </c>
      <c r="O904" s="5">
        <v>16669259.208000001</v>
      </c>
    </row>
    <row r="905" spans="1:15" ht="50" x14ac:dyDescent="0.25">
      <c r="A905" s="2">
        <v>904</v>
      </c>
      <c r="B905" s="4" t="s">
        <v>2337</v>
      </c>
      <c r="C905" s="3" t="s">
        <v>1399</v>
      </c>
      <c r="D905" s="4" t="s">
        <v>2</v>
      </c>
      <c r="E905" s="3" t="s">
        <v>2338</v>
      </c>
      <c r="F905" s="3">
        <v>2</v>
      </c>
      <c r="G905" s="4" t="s">
        <v>2225</v>
      </c>
      <c r="H905" s="5">
        <v>200788815</v>
      </c>
      <c r="I905" s="5">
        <v>20166808.620000001</v>
      </c>
      <c r="J905" s="6">
        <v>1</v>
      </c>
      <c r="K905" s="19">
        <f t="shared" si="28"/>
        <v>200788815</v>
      </c>
      <c r="L905" s="6">
        <v>1</v>
      </c>
      <c r="M905" s="19">
        <f t="shared" si="29"/>
        <v>200788815</v>
      </c>
      <c r="N905" s="5">
        <v>200788815</v>
      </c>
      <c r="O905" s="5">
        <v>200788815</v>
      </c>
    </row>
    <row r="906" spans="1:15" ht="50" x14ac:dyDescent="0.25">
      <c r="A906" s="2">
        <v>905</v>
      </c>
      <c r="B906" s="4" t="s">
        <v>2339</v>
      </c>
      <c r="C906" s="3" t="s">
        <v>377</v>
      </c>
      <c r="D906" s="4" t="s">
        <v>2</v>
      </c>
      <c r="E906" s="3" t="s">
        <v>2340</v>
      </c>
      <c r="F906" s="3">
        <v>2</v>
      </c>
      <c r="G906" s="4" t="s">
        <v>1041</v>
      </c>
      <c r="H906" s="5">
        <v>200868525</v>
      </c>
      <c r="I906" s="5">
        <v>25857189</v>
      </c>
      <c r="J906" s="6">
        <v>1</v>
      </c>
      <c r="K906" s="19">
        <f t="shared" si="28"/>
        <v>200868525</v>
      </c>
      <c r="L906" s="6">
        <v>1</v>
      </c>
      <c r="M906" s="19">
        <f t="shared" si="29"/>
        <v>200868525</v>
      </c>
      <c r="N906" s="5">
        <v>200868525</v>
      </c>
      <c r="O906" s="5">
        <v>200868525</v>
      </c>
    </row>
    <row r="907" spans="1:15" ht="50" x14ac:dyDescent="0.25">
      <c r="A907" s="2">
        <v>906</v>
      </c>
      <c r="B907" s="4" t="s">
        <v>2341</v>
      </c>
      <c r="C907" s="3" t="s">
        <v>1023</v>
      </c>
      <c r="D907" s="4" t="s">
        <v>2</v>
      </c>
      <c r="E907" s="3" t="s">
        <v>2342</v>
      </c>
      <c r="F907" s="3">
        <v>0</v>
      </c>
      <c r="G907" s="4" t="s">
        <v>1897</v>
      </c>
      <c r="H907" s="5">
        <v>201569872</v>
      </c>
      <c r="I907" s="5">
        <v>34854276.153846152</v>
      </c>
      <c r="J907" s="6">
        <v>0</v>
      </c>
      <c r="K907" s="19">
        <f t="shared" si="28"/>
        <v>0</v>
      </c>
      <c r="L907" s="6">
        <v>0</v>
      </c>
      <c r="M907" s="19">
        <f t="shared" si="29"/>
        <v>0</v>
      </c>
      <c r="N907" s="5">
        <v>201569872</v>
      </c>
      <c r="O907" s="5">
        <v>0</v>
      </c>
    </row>
    <row r="908" spans="1:15" ht="50" x14ac:dyDescent="0.25">
      <c r="A908" s="2">
        <v>907</v>
      </c>
      <c r="B908" s="4" t="s">
        <v>2343</v>
      </c>
      <c r="C908" s="3" t="s">
        <v>136</v>
      </c>
      <c r="D908" s="4" t="s">
        <v>2</v>
      </c>
      <c r="E908" s="3" t="s">
        <v>2344</v>
      </c>
      <c r="F908" s="3">
        <v>21.1</v>
      </c>
      <c r="G908" s="4" t="s">
        <v>348</v>
      </c>
      <c r="H908" s="5">
        <v>200655187</v>
      </c>
      <c r="I908" s="5">
        <v>21239080.333333332</v>
      </c>
      <c r="J908" s="6">
        <v>1</v>
      </c>
      <c r="K908" s="19">
        <f t="shared" si="28"/>
        <v>200655187</v>
      </c>
      <c r="L908" s="6">
        <v>1</v>
      </c>
      <c r="M908" s="19">
        <f t="shared" si="29"/>
        <v>200655187</v>
      </c>
      <c r="N908" s="5">
        <v>200655187</v>
      </c>
      <c r="O908" s="5">
        <v>200655187</v>
      </c>
    </row>
    <row r="909" spans="1:15" ht="50" x14ac:dyDescent="0.25">
      <c r="A909" s="2">
        <v>908</v>
      </c>
      <c r="B909" s="4" t="s">
        <v>2345</v>
      </c>
      <c r="C909" s="3" t="s">
        <v>431</v>
      </c>
      <c r="D909" s="4" t="s">
        <v>2</v>
      </c>
      <c r="E909" s="3" t="s">
        <v>2346</v>
      </c>
      <c r="F909" s="3">
        <v>1.4</v>
      </c>
      <c r="G909" s="4" t="s">
        <v>439</v>
      </c>
      <c r="H909" s="5">
        <v>199016252</v>
      </c>
      <c r="I909" s="5">
        <v>31965363.5</v>
      </c>
      <c r="J909" s="6">
        <v>0.81</v>
      </c>
      <c r="K909" s="19">
        <f t="shared" si="28"/>
        <v>161203164.12</v>
      </c>
      <c r="L909" s="6">
        <v>0.79</v>
      </c>
      <c r="M909" s="19">
        <f t="shared" si="29"/>
        <v>157222839.08000001</v>
      </c>
      <c r="N909" s="5">
        <v>199016252</v>
      </c>
      <c r="O909" s="5">
        <v>157222839.08000001</v>
      </c>
    </row>
    <row r="910" spans="1:15" ht="50" x14ac:dyDescent="0.25">
      <c r="A910" s="2">
        <v>909</v>
      </c>
      <c r="B910" s="4" t="s">
        <v>2347</v>
      </c>
      <c r="C910" s="3" t="s">
        <v>1023</v>
      </c>
      <c r="D910" s="4" t="s">
        <v>2</v>
      </c>
      <c r="E910" s="3" t="s">
        <v>2348</v>
      </c>
      <c r="F910" s="3">
        <v>0</v>
      </c>
      <c r="G910" s="4" t="s">
        <v>1897</v>
      </c>
      <c r="H910" s="5">
        <v>200852158</v>
      </c>
      <c r="I910" s="5">
        <v>34854276.153846152</v>
      </c>
      <c r="J910" s="6">
        <v>0</v>
      </c>
      <c r="K910" s="19">
        <f t="shared" si="28"/>
        <v>0</v>
      </c>
      <c r="L910" s="6">
        <v>0</v>
      </c>
      <c r="M910" s="19">
        <f t="shared" si="29"/>
        <v>0</v>
      </c>
      <c r="N910" s="5">
        <v>200852158</v>
      </c>
      <c r="O910" s="5">
        <v>0</v>
      </c>
    </row>
    <row r="911" spans="1:15" ht="50" x14ac:dyDescent="0.25">
      <c r="A911" s="2">
        <v>910</v>
      </c>
      <c r="B911" s="4" t="s">
        <v>2349</v>
      </c>
      <c r="C911" s="3" t="s">
        <v>6</v>
      </c>
      <c r="D911" s="4" t="s">
        <v>2</v>
      </c>
      <c r="E911" s="3" t="s">
        <v>2350</v>
      </c>
      <c r="F911" s="3">
        <v>4</v>
      </c>
      <c r="G911" s="4" t="s">
        <v>1051</v>
      </c>
      <c r="H911" s="5">
        <v>199684817</v>
      </c>
      <c r="I911" s="5">
        <v>35404959.333333336</v>
      </c>
      <c r="J911" s="6">
        <v>0</v>
      </c>
      <c r="K911" s="19">
        <f t="shared" si="28"/>
        <v>0</v>
      </c>
      <c r="L911" s="6">
        <v>0</v>
      </c>
      <c r="M911" s="19">
        <f t="shared" si="29"/>
        <v>0</v>
      </c>
      <c r="N911" s="5">
        <v>199684817</v>
      </c>
      <c r="O911" s="5">
        <v>0</v>
      </c>
    </row>
    <row r="912" spans="1:15" ht="50" x14ac:dyDescent="0.25">
      <c r="A912" s="2">
        <v>911</v>
      </c>
      <c r="B912" s="4" t="s">
        <v>2351</v>
      </c>
      <c r="C912" s="3" t="s">
        <v>149</v>
      </c>
      <c r="D912" s="4" t="s">
        <v>2</v>
      </c>
      <c r="E912" s="3" t="s">
        <v>2352</v>
      </c>
      <c r="F912" s="3">
        <v>3</v>
      </c>
      <c r="G912" s="4" t="s">
        <v>2353</v>
      </c>
      <c r="H912" s="5">
        <v>213196431</v>
      </c>
      <c r="I912" s="5">
        <v>41791054.850000001</v>
      </c>
      <c r="J912" s="6">
        <v>0.4</v>
      </c>
      <c r="K912" s="19">
        <f t="shared" si="28"/>
        <v>85278572.400000006</v>
      </c>
      <c r="L912" s="6">
        <v>0.38</v>
      </c>
      <c r="M912" s="19">
        <f t="shared" si="29"/>
        <v>81014643.780000001</v>
      </c>
      <c r="N912" s="5">
        <v>213196431</v>
      </c>
      <c r="O912" s="5">
        <v>81014643.780000001</v>
      </c>
    </row>
    <row r="913" spans="1:15" ht="50" x14ac:dyDescent="0.25">
      <c r="A913" s="2">
        <v>912</v>
      </c>
      <c r="B913" s="4" t="s">
        <v>2354</v>
      </c>
      <c r="C913" s="3" t="s">
        <v>14</v>
      </c>
      <c r="D913" s="4" t="s">
        <v>2</v>
      </c>
      <c r="E913" s="3" t="s">
        <v>2355</v>
      </c>
      <c r="F913" s="3">
        <v>2</v>
      </c>
      <c r="G913" s="4" t="s">
        <v>120</v>
      </c>
      <c r="H913" s="5">
        <v>201504357</v>
      </c>
      <c r="I913" s="5">
        <v>18189617</v>
      </c>
      <c r="J913" s="6">
        <v>0.53149999999999997</v>
      </c>
      <c r="K913" s="19">
        <f t="shared" si="28"/>
        <v>107099565.7455</v>
      </c>
      <c r="L913" s="6">
        <v>0</v>
      </c>
      <c r="M913" s="19">
        <f t="shared" si="29"/>
        <v>0</v>
      </c>
      <c r="N913" s="5">
        <v>201504357</v>
      </c>
      <c r="O913" s="5">
        <v>38285827.829999998</v>
      </c>
    </row>
    <row r="914" spans="1:15" ht="50" x14ac:dyDescent="0.25">
      <c r="A914" s="2">
        <v>913</v>
      </c>
      <c r="B914" s="4" t="s">
        <v>2356</v>
      </c>
      <c r="C914" s="3" t="s">
        <v>115</v>
      </c>
      <c r="D914" s="4" t="s">
        <v>2</v>
      </c>
      <c r="E914" s="3" t="s">
        <v>2357</v>
      </c>
      <c r="F914" s="3">
        <v>0.39</v>
      </c>
      <c r="G914" s="4" t="s">
        <v>650</v>
      </c>
      <c r="H914" s="5">
        <v>200960890</v>
      </c>
      <c r="I914" s="5">
        <v>26347504.666666668</v>
      </c>
      <c r="J914" s="6">
        <v>1</v>
      </c>
      <c r="K914" s="19">
        <f t="shared" si="28"/>
        <v>200960890</v>
      </c>
      <c r="L914" s="6">
        <v>1</v>
      </c>
      <c r="M914" s="19">
        <f t="shared" si="29"/>
        <v>200960890</v>
      </c>
      <c r="N914" s="5">
        <v>200960890</v>
      </c>
      <c r="O914" s="5">
        <v>200960890</v>
      </c>
    </row>
    <row r="915" spans="1:15" ht="50" x14ac:dyDescent="0.25">
      <c r="A915" s="2">
        <v>914</v>
      </c>
      <c r="B915" s="4" t="s">
        <v>2358</v>
      </c>
      <c r="C915" s="3" t="s">
        <v>1156</v>
      </c>
      <c r="D915" s="4" t="s">
        <v>2</v>
      </c>
      <c r="E915" s="3" t="s">
        <v>2359</v>
      </c>
      <c r="F915" s="3">
        <v>0.33</v>
      </c>
      <c r="G915" s="4" t="s">
        <v>1158</v>
      </c>
      <c r="H915" s="5">
        <v>194052521</v>
      </c>
      <c r="I915" s="5">
        <v>38048786.5</v>
      </c>
      <c r="J915" s="6">
        <v>1</v>
      </c>
      <c r="K915" s="19">
        <f t="shared" si="28"/>
        <v>194052521</v>
      </c>
      <c r="L915" s="6">
        <v>1</v>
      </c>
      <c r="M915" s="19">
        <f t="shared" si="29"/>
        <v>194052521</v>
      </c>
      <c r="N915" s="5">
        <v>194052521</v>
      </c>
      <c r="O915" s="5">
        <v>194052521</v>
      </c>
    </row>
    <row r="916" spans="1:15" ht="50" x14ac:dyDescent="0.25">
      <c r="A916" s="2">
        <v>915</v>
      </c>
      <c r="B916" s="4" t="s">
        <v>2360</v>
      </c>
      <c r="C916" s="3" t="s">
        <v>659</v>
      </c>
      <c r="D916" s="4" t="s">
        <v>2</v>
      </c>
      <c r="E916" s="3" t="s">
        <v>2361</v>
      </c>
      <c r="F916" s="3">
        <v>0</v>
      </c>
      <c r="G916" s="4" t="s">
        <v>1064</v>
      </c>
      <c r="H916" s="5">
        <v>208462123</v>
      </c>
      <c r="I916" s="5">
        <v>25073458.666666668</v>
      </c>
      <c r="J916" s="6">
        <v>1</v>
      </c>
      <c r="K916" s="19">
        <f t="shared" si="28"/>
        <v>208462123</v>
      </c>
      <c r="L916" s="6">
        <v>1</v>
      </c>
      <c r="M916" s="19">
        <f t="shared" si="29"/>
        <v>208462123</v>
      </c>
      <c r="N916" s="5">
        <v>208462123</v>
      </c>
      <c r="O916" s="5">
        <v>208462123</v>
      </c>
    </row>
    <row r="917" spans="1:15" ht="50" x14ac:dyDescent="0.25">
      <c r="A917" s="2">
        <v>916</v>
      </c>
      <c r="B917" s="4" t="s">
        <v>2362</v>
      </c>
      <c r="C917" s="3" t="s">
        <v>6</v>
      </c>
      <c r="D917" s="4" t="s">
        <v>2</v>
      </c>
      <c r="E917" s="3" t="s">
        <v>2363</v>
      </c>
      <c r="F917" s="3">
        <v>0.11</v>
      </c>
      <c r="G917" s="4" t="s">
        <v>2072</v>
      </c>
      <c r="H917" s="5">
        <v>200817877</v>
      </c>
      <c r="I917" s="5">
        <v>32535465.454545453</v>
      </c>
      <c r="J917" s="6">
        <v>0</v>
      </c>
      <c r="K917" s="19">
        <f t="shared" si="28"/>
        <v>0</v>
      </c>
      <c r="L917" s="6">
        <v>0</v>
      </c>
      <c r="M917" s="19">
        <f t="shared" si="29"/>
        <v>0</v>
      </c>
      <c r="N917" s="5">
        <v>200817877</v>
      </c>
      <c r="O917" s="5">
        <v>0</v>
      </c>
    </row>
    <row r="918" spans="1:15" ht="50" x14ac:dyDescent="0.25">
      <c r="A918" s="2">
        <v>917</v>
      </c>
      <c r="B918" s="4" t="s">
        <v>2364</v>
      </c>
      <c r="C918" s="3" t="s">
        <v>1023</v>
      </c>
      <c r="D918" s="4" t="s">
        <v>2</v>
      </c>
      <c r="E918" s="3" t="s">
        <v>2365</v>
      </c>
      <c r="F918" s="3">
        <v>0</v>
      </c>
      <c r="G918" s="4" t="s">
        <v>2172</v>
      </c>
      <c r="H918" s="5">
        <v>201109717</v>
      </c>
      <c r="I918" s="5">
        <v>34854276.153846152</v>
      </c>
      <c r="J918" s="6">
        <v>0</v>
      </c>
      <c r="K918" s="19">
        <f t="shared" si="28"/>
        <v>0</v>
      </c>
      <c r="L918" s="6">
        <v>0</v>
      </c>
      <c r="M918" s="19">
        <f t="shared" si="29"/>
        <v>0</v>
      </c>
      <c r="N918" s="5">
        <v>201109717</v>
      </c>
      <c r="O918" s="5">
        <v>0</v>
      </c>
    </row>
    <row r="919" spans="1:15" ht="50" x14ac:dyDescent="0.25">
      <c r="A919" s="2">
        <v>918</v>
      </c>
      <c r="B919" s="4" t="s">
        <v>2366</v>
      </c>
      <c r="C919" s="3" t="s">
        <v>136</v>
      </c>
      <c r="D919" s="4" t="s">
        <v>2</v>
      </c>
      <c r="E919" s="3" t="s">
        <v>2367</v>
      </c>
      <c r="F919" s="3">
        <v>440</v>
      </c>
      <c r="G919" s="4" t="s">
        <v>2368</v>
      </c>
      <c r="H919" s="5">
        <v>199909108</v>
      </c>
      <c r="I919" s="5">
        <v>21266847</v>
      </c>
      <c r="J919" s="6">
        <v>1</v>
      </c>
      <c r="K919" s="19">
        <f t="shared" si="28"/>
        <v>199909108</v>
      </c>
      <c r="L919" s="6">
        <v>1</v>
      </c>
      <c r="M919" s="19">
        <f t="shared" si="29"/>
        <v>199909108</v>
      </c>
      <c r="N919" s="5">
        <v>199909108</v>
      </c>
      <c r="O919" s="5">
        <v>199909108</v>
      </c>
    </row>
    <row r="920" spans="1:15" ht="50" x14ac:dyDescent="0.25">
      <c r="A920" s="2">
        <v>919</v>
      </c>
      <c r="B920" s="4" t="s">
        <v>2369</v>
      </c>
      <c r="C920" s="3" t="s">
        <v>6</v>
      </c>
      <c r="D920" s="4" t="s">
        <v>2</v>
      </c>
      <c r="E920" s="3" t="s">
        <v>2370</v>
      </c>
      <c r="F920" s="3">
        <v>0.15</v>
      </c>
      <c r="G920" s="4" t="s">
        <v>1526</v>
      </c>
      <c r="H920" s="5">
        <v>200597152</v>
      </c>
      <c r="I920" s="5">
        <v>32535465.454545453</v>
      </c>
      <c r="J920" s="6">
        <v>0</v>
      </c>
      <c r="K920" s="19">
        <f t="shared" si="28"/>
        <v>0</v>
      </c>
      <c r="L920" s="6">
        <v>0</v>
      </c>
      <c r="M920" s="19">
        <f t="shared" si="29"/>
        <v>0</v>
      </c>
      <c r="N920" s="5">
        <v>200597152</v>
      </c>
      <c r="O920" s="5">
        <v>0</v>
      </c>
    </row>
    <row r="921" spans="1:15" ht="50" x14ac:dyDescent="0.25">
      <c r="A921" s="2">
        <v>920</v>
      </c>
      <c r="B921" s="4" t="s">
        <v>2371</v>
      </c>
      <c r="C921" s="3" t="s">
        <v>136</v>
      </c>
      <c r="D921" s="4" t="s">
        <v>2</v>
      </c>
      <c r="E921" s="3" t="s">
        <v>2372</v>
      </c>
      <c r="F921" s="3">
        <v>130</v>
      </c>
      <c r="G921" s="4" t="s">
        <v>540</v>
      </c>
      <c r="H921" s="5">
        <v>194574346</v>
      </c>
      <c r="I921" s="5">
        <v>21691280.333333332</v>
      </c>
      <c r="J921" s="6">
        <v>0.6</v>
      </c>
      <c r="K921" s="19">
        <f t="shared" si="28"/>
        <v>116744607.59999999</v>
      </c>
      <c r="L921" s="6">
        <v>0.6</v>
      </c>
      <c r="M921" s="19">
        <f t="shared" si="29"/>
        <v>116744607.59999999</v>
      </c>
      <c r="N921" s="5">
        <v>194574346</v>
      </c>
      <c r="O921" s="5">
        <v>116744607.59999999</v>
      </c>
    </row>
    <row r="922" spans="1:15" ht="50" x14ac:dyDescent="0.25">
      <c r="A922" s="2">
        <v>921</v>
      </c>
      <c r="B922" s="4" t="s">
        <v>2373</v>
      </c>
      <c r="C922" s="3" t="s">
        <v>136</v>
      </c>
      <c r="D922" s="4" t="s">
        <v>2</v>
      </c>
      <c r="E922" s="3" t="s">
        <v>2374</v>
      </c>
      <c r="F922" s="3">
        <v>3.2</v>
      </c>
      <c r="G922" s="4" t="s">
        <v>1496</v>
      </c>
      <c r="H922" s="5">
        <v>199823137</v>
      </c>
      <c r="I922" s="5">
        <v>21305979.5</v>
      </c>
      <c r="J922" s="6">
        <v>1</v>
      </c>
      <c r="K922" s="19">
        <f t="shared" si="28"/>
        <v>199823137</v>
      </c>
      <c r="L922" s="6">
        <v>1</v>
      </c>
      <c r="M922" s="19">
        <f t="shared" si="29"/>
        <v>199823137</v>
      </c>
      <c r="N922" s="5">
        <v>199823137</v>
      </c>
      <c r="O922" s="5">
        <v>199823137</v>
      </c>
    </row>
    <row r="923" spans="1:15" ht="50" x14ac:dyDescent="0.25">
      <c r="A923" s="2">
        <v>922</v>
      </c>
      <c r="B923" s="4" t="s">
        <v>2375</v>
      </c>
      <c r="C923" s="3" t="s">
        <v>136</v>
      </c>
      <c r="D923" s="4" t="s">
        <v>2</v>
      </c>
      <c r="E923" s="3" t="s">
        <v>2376</v>
      </c>
      <c r="F923" s="3">
        <v>200</v>
      </c>
      <c r="G923" s="4" t="s">
        <v>2377</v>
      </c>
      <c r="H923" s="5">
        <v>199186308</v>
      </c>
      <c r="I923" s="5">
        <v>34703589.899999999</v>
      </c>
      <c r="J923" s="6">
        <v>0.6</v>
      </c>
      <c r="K923" s="19">
        <f t="shared" si="28"/>
        <v>119511784.8</v>
      </c>
      <c r="L923" s="6">
        <v>0.6</v>
      </c>
      <c r="M923" s="19">
        <f t="shared" si="29"/>
        <v>119511784.8</v>
      </c>
      <c r="N923" s="5">
        <v>199186308</v>
      </c>
      <c r="O923" s="5">
        <v>119511784.8</v>
      </c>
    </row>
    <row r="924" spans="1:15" ht="50" x14ac:dyDescent="0.25">
      <c r="A924" s="2">
        <v>923</v>
      </c>
      <c r="B924" s="4" t="s">
        <v>2378</v>
      </c>
      <c r="C924" s="3" t="s">
        <v>14</v>
      </c>
      <c r="D924" s="4" t="s">
        <v>2</v>
      </c>
      <c r="E924" s="3" t="s">
        <v>2379</v>
      </c>
      <c r="F924" s="3">
        <v>2</v>
      </c>
      <c r="G924" s="4" t="s">
        <v>339</v>
      </c>
      <c r="H924" s="5">
        <v>199384120</v>
      </c>
      <c r="I924" s="5">
        <v>18258557.75</v>
      </c>
      <c r="J924" s="6">
        <v>0.71</v>
      </c>
      <c r="K924" s="19">
        <f t="shared" si="28"/>
        <v>141562725.19999999</v>
      </c>
      <c r="L924" s="6">
        <v>0.5</v>
      </c>
      <c r="M924" s="19">
        <f t="shared" si="29"/>
        <v>99692060</v>
      </c>
      <c r="N924" s="5">
        <v>199384120</v>
      </c>
      <c r="O924" s="5">
        <v>99692060</v>
      </c>
    </row>
    <row r="925" spans="1:15" ht="50" x14ac:dyDescent="0.25">
      <c r="A925" s="2">
        <v>924</v>
      </c>
      <c r="B925" s="4" t="s">
        <v>2380</v>
      </c>
      <c r="C925" s="3" t="s">
        <v>1</v>
      </c>
      <c r="D925" s="4" t="s">
        <v>2</v>
      </c>
      <c r="E925" s="3" t="s">
        <v>2381</v>
      </c>
      <c r="F925" s="3">
        <v>2.4</v>
      </c>
      <c r="G925" s="4" t="s">
        <v>1085</v>
      </c>
      <c r="H925" s="5">
        <v>250837218</v>
      </c>
      <c r="I925" s="5">
        <v>30241157.5</v>
      </c>
      <c r="J925" s="6">
        <v>0.92</v>
      </c>
      <c r="K925" s="19">
        <f t="shared" si="28"/>
        <v>230770240.56</v>
      </c>
      <c r="L925" s="6">
        <v>0.85</v>
      </c>
      <c r="M925" s="19">
        <f t="shared" si="29"/>
        <v>213211635.29999998</v>
      </c>
      <c r="N925" s="5">
        <v>250837218</v>
      </c>
      <c r="O925" s="5">
        <v>213211635.29999998</v>
      </c>
    </row>
    <row r="926" spans="1:15" ht="50" x14ac:dyDescent="0.25">
      <c r="A926" s="2">
        <v>925</v>
      </c>
      <c r="B926" s="4" t="s">
        <v>2382</v>
      </c>
      <c r="C926" s="3" t="s">
        <v>6</v>
      </c>
      <c r="D926" s="4" t="s">
        <v>2</v>
      </c>
      <c r="E926" s="3" t="s">
        <v>2383</v>
      </c>
      <c r="F926" s="3">
        <v>3.5</v>
      </c>
      <c r="G926" s="4" t="s">
        <v>1171</v>
      </c>
      <c r="H926" s="5">
        <v>196828659</v>
      </c>
      <c r="I926" s="5">
        <v>35392070</v>
      </c>
      <c r="J926" s="6">
        <v>0.46</v>
      </c>
      <c r="K926" s="19">
        <f t="shared" si="28"/>
        <v>90541183.140000001</v>
      </c>
      <c r="L926" s="6">
        <v>0.01</v>
      </c>
      <c r="M926" s="19">
        <f t="shared" si="29"/>
        <v>1968286.59</v>
      </c>
      <c r="N926" s="5">
        <v>196828659</v>
      </c>
      <c r="O926" s="5">
        <v>1968286.59</v>
      </c>
    </row>
    <row r="927" spans="1:15" ht="50" x14ac:dyDescent="0.25">
      <c r="A927" s="2">
        <v>926</v>
      </c>
      <c r="B927" s="4" t="s">
        <v>2384</v>
      </c>
      <c r="C927" s="3" t="s">
        <v>1156</v>
      </c>
      <c r="D927" s="4" t="s">
        <v>2</v>
      </c>
      <c r="E927" s="3" t="s">
        <v>2385</v>
      </c>
      <c r="F927" s="3">
        <v>0.42</v>
      </c>
      <c r="G927" s="4" t="s">
        <v>2386</v>
      </c>
      <c r="H927" s="5">
        <v>200944653</v>
      </c>
      <c r="I927" s="5">
        <v>38620234.75</v>
      </c>
      <c r="J927" s="6">
        <v>1</v>
      </c>
      <c r="K927" s="19">
        <f t="shared" si="28"/>
        <v>200944653</v>
      </c>
      <c r="L927" s="6">
        <v>1</v>
      </c>
      <c r="M927" s="19">
        <f t="shared" si="29"/>
        <v>200944653</v>
      </c>
      <c r="N927" s="5">
        <v>200944653</v>
      </c>
      <c r="O927" s="5">
        <v>200944653</v>
      </c>
    </row>
    <row r="928" spans="1:15" ht="50" x14ac:dyDescent="0.25">
      <c r="A928" s="2">
        <v>927</v>
      </c>
      <c r="B928" s="4" t="s">
        <v>2387</v>
      </c>
      <c r="C928" s="3" t="s">
        <v>149</v>
      </c>
      <c r="D928" s="4" t="s">
        <v>2</v>
      </c>
      <c r="E928" s="3" t="s">
        <v>2388</v>
      </c>
      <c r="F928" s="3">
        <v>2</v>
      </c>
      <c r="G928" s="4" t="s">
        <v>840</v>
      </c>
      <c r="H928" s="5">
        <v>186874936</v>
      </c>
      <c r="I928" s="5">
        <v>32954789</v>
      </c>
      <c r="J928" s="6">
        <v>1</v>
      </c>
      <c r="K928" s="19">
        <f t="shared" si="28"/>
        <v>186874936</v>
      </c>
      <c r="L928" s="6">
        <v>1</v>
      </c>
      <c r="M928" s="19">
        <f t="shared" si="29"/>
        <v>186874936</v>
      </c>
      <c r="N928" s="5">
        <v>186874936</v>
      </c>
      <c r="O928" s="5">
        <v>186874936</v>
      </c>
    </row>
    <row r="929" spans="1:15" ht="50" x14ac:dyDescent="0.25">
      <c r="A929" s="2">
        <v>928</v>
      </c>
      <c r="B929" s="4" t="s">
        <v>2389</v>
      </c>
      <c r="C929" s="3" t="s">
        <v>652</v>
      </c>
      <c r="D929" s="4" t="s">
        <v>2</v>
      </c>
      <c r="E929" s="3" t="s">
        <v>2390</v>
      </c>
      <c r="F929" s="3">
        <v>2.6</v>
      </c>
      <c r="G929" s="4" t="s">
        <v>749</v>
      </c>
      <c r="H929" s="5">
        <v>200235028</v>
      </c>
      <c r="I929" s="5">
        <v>52891587.5</v>
      </c>
      <c r="J929" s="6">
        <v>0.95</v>
      </c>
      <c r="K929" s="19">
        <f t="shared" si="28"/>
        <v>190223276.59999999</v>
      </c>
      <c r="L929" s="6">
        <v>1</v>
      </c>
      <c r="M929" s="19">
        <f t="shared" si="29"/>
        <v>200235028</v>
      </c>
      <c r="N929" s="5">
        <v>200235028</v>
      </c>
      <c r="O929" s="5">
        <v>200235028</v>
      </c>
    </row>
    <row r="930" spans="1:15" ht="50" x14ac:dyDescent="0.25">
      <c r="A930" s="2">
        <v>929</v>
      </c>
      <c r="B930" s="4" t="s">
        <v>2391</v>
      </c>
      <c r="C930" s="3" t="s">
        <v>394</v>
      </c>
      <c r="D930" s="4" t="s">
        <v>2</v>
      </c>
      <c r="E930" s="3" t="s">
        <v>2392</v>
      </c>
      <c r="F930" s="3">
        <v>0.2</v>
      </c>
      <c r="G930" s="4" t="s">
        <v>597</v>
      </c>
      <c r="H930" s="5">
        <v>200965142</v>
      </c>
      <c r="I930" s="5">
        <v>14249357.5</v>
      </c>
      <c r="J930" s="6">
        <v>1</v>
      </c>
      <c r="K930" s="19">
        <f t="shared" si="28"/>
        <v>200965142</v>
      </c>
      <c r="L930" s="6">
        <v>1</v>
      </c>
      <c r="M930" s="19">
        <f t="shared" si="29"/>
        <v>200965142</v>
      </c>
      <c r="N930" s="5">
        <v>200965142</v>
      </c>
      <c r="O930" s="5">
        <v>200965142</v>
      </c>
    </row>
    <row r="931" spans="1:15" ht="50" x14ac:dyDescent="0.25">
      <c r="A931" s="2">
        <v>930</v>
      </c>
      <c r="B931" s="4" t="s">
        <v>2393</v>
      </c>
      <c r="C931" s="3" t="s">
        <v>1</v>
      </c>
      <c r="D931" s="4" t="s">
        <v>2</v>
      </c>
      <c r="E931" s="3" t="s">
        <v>2394</v>
      </c>
      <c r="F931" s="3">
        <v>1.1000000000000001</v>
      </c>
      <c r="G931" s="4" t="s">
        <v>1621</v>
      </c>
      <c r="H931" s="5">
        <v>245600003</v>
      </c>
      <c r="I931" s="5">
        <v>25927615</v>
      </c>
      <c r="J931" s="6">
        <v>1</v>
      </c>
      <c r="K931" s="19">
        <f t="shared" si="28"/>
        <v>245600003</v>
      </c>
      <c r="L931" s="6">
        <v>1</v>
      </c>
      <c r="M931" s="19">
        <f t="shared" si="29"/>
        <v>245600003</v>
      </c>
      <c r="N931" s="5">
        <v>245600003</v>
      </c>
      <c r="O931" s="5">
        <v>245600003</v>
      </c>
    </row>
    <row r="932" spans="1:15" ht="50" x14ac:dyDescent="0.25">
      <c r="A932" s="2">
        <v>931</v>
      </c>
      <c r="B932" s="4" t="s">
        <v>2395</v>
      </c>
      <c r="C932" s="3" t="s">
        <v>180</v>
      </c>
      <c r="D932" s="4" t="s">
        <v>2</v>
      </c>
      <c r="E932" s="3" t="s">
        <v>2396</v>
      </c>
      <c r="F932" s="3">
        <v>0</v>
      </c>
      <c r="G932" s="4" t="s">
        <v>1762</v>
      </c>
      <c r="H932" s="5">
        <v>198267300</v>
      </c>
      <c r="I932" s="5">
        <v>29000000</v>
      </c>
      <c r="J932" s="6">
        <v>1</v>
      </c>
      <c r="K932" s="19">
        <f t="shared" si="28"/>
        <v>198267300</v>
      </c>
      <c r="L932" s="6">
        <v>1</v>
      </c>
      <c r="M932" s="19">
        <f t="shared" si="29"/>
        <v>198267300</v>
      </c>
      <c r="N932" s="5">
        <v>198267300</v>
      </c>
      <c r="O932" s="5">
        <v>198267300</v>
      </c>
    </row>
    <row r="933" spans="1:15" ht="50" x14ac:dyDescent="0.25">
      <c r="A933" s="2">
        <v>932</v>
      </c>
      <c r="B933" s="4" t="s">
        <v>2397</v>
      </c>
      <c r="C933" s="3" t="s">
        <v>394</v>
      </c>
      <c r="D933" s="4" t="s">
        <v>2</v>
      </c>
      <c r="E933" s="3" t="s">
        <v>2398</v>
      </c>
      <c r="F933" s="3">
        <v>2.5</v>
      </c>
      <c r="G933" s="4" t="s">
        <v>581</v>
      </c>
      <c r="H933" s="5">
        <v>200982613</v>
      </c>
      <c r="I933" s="5">
        <v>14497571.666666666</v>
      </c>
      <c r="J933" s="6">
        <v>1</v>
      </c>
      <c r="K933" s="19">
        <f t="shared" si="28"/>
        <v>200982613</v>
      </c>
      <c r="L933" s="6">
        <v>1</v>
      </c>
      <c r="M933" s="19">
        <f t="shared" si="29"/>
        <v>200982613</v>
      </c>
      <c r="N933" s="5">
        <v>200982613</v>
      </c>
      <c r="O933" s="5">
        <v>200982613</v>
      </c>
    </row>
    <row r="934" spans="1:15" ht="50" x14ac:dyDescent="0.25">
      <c r="A934" s="2">
        <v>933</v>
      </c>
      <c r="B934" s="4" t="s">
        <v>2399</v>
      </c>
      <c r="C934" s="3" t="s">
        <v>652</v>
      </c>
      <c r="D934" s="4" t="s">
        <v>2</v>
      </c>
      <c r="E934" s="3" t="s">
        <v>2400</v>
      </c>
      <c r="F934" s="3">
        <v>1.4</v>
      </c>
      <c r="G934" s="4" t="s">
        <v>654</v>
      </c>
      <c r="H934" s="5">
        <v>199471756</v>
      </c>
      <c r="I934" s="5">
        <v>27497242.75</v>
      </c>
      <c r="J934" s="6">
        <v>0</v>
      </c>
      <c r="K934" s="19">
        <f t="shared" si="28"/>
        <v>0</v>
      </c>
      <c r="L934" s="6">
        <v>1</v>
      </c>
      <c r="M934" s="19">
        <f t="shared" si="29"/>
        <v>199471756</v>
      </c>
      <c r="N934" s="5">
        <v>199471756</v>
      </c>
      <c r="O934" s="5">
        <v>199471756</v>
      </c>
    </row>
    <row r="935" spans="1:15" ht="50" x14ac:dyDescent="0.25">
      <c r="A935" s="2">
        <v>934</v>
      </c>
      <c r="B935" s="4" t="s">
        <v>2401</v>
      </c>
      <c r="C935" s="3" t="s">
        <v>1023</v>
      </c>
      <c r="D935" s="4" t="s">
        <v>2</v>
      </c>
      <c r="E935" s="3" t="s">
        <v>2402</v>
      </c>
      <c r="F935" s="3">
        <v>4.78</v>
      </c>
      <c r="G935" s="4" t="s">
        <v>2009</v>
      </c>
      <c r="H935" s="5">
        <v>201297005</v>
      </c>
      <c r="I935" s="5">
        <v>26447747.25</v>
      </c>
      <c r="J935" s="6">
        <v>0.625</v>
      </c>
      <c r="K935" s="19">
        <f t="shared" si="28"/>
        <v>125810628.125</v>
      </c>
      <c r="L935" s="6">
        <v>0.6038</v>
      </c>
      <c r="M935" s="19">
        <f t="shared" si="29"/>
        <v>121543131.619</v>
      </c>
      <c r="N935" s="5">
        <v>201297005</v>
      </c>
      <c r="O935" s="5">
        <v>121543131.619</v>
      </c>
    </row>
    <row r="936" spans="1:15" ht="50" x14ac:dyDescent="0.25">
      <c r="A936" s="2">
        <v>935</v>
      </c>
      <c r="B936" s="4" t="s">
        <v>2403</v>
      </c>
      <c r="C936" s="3" t="s">
        <v>6</v>
      </c>
      <c r="D936" s="4" t="s">
        <v>2</v>
      </c>
      <c r="E936" s="3" t="s">
        <v>2404</v>
      </c>
      <c r="F936" s="3">
        <v>0.155</v>
      </c>
      <c r="G936" s="4" t="s">
        <v>1329</v>
      </c>
      <c r="H936" s="5">
        <v>199016150</v>
      </c>
      <c r="I936" s="5">
        <v>35392070</v>
      </c>
      <c r="J936" s="6">
        <v>0.58169999999999999</v>
      </c>
      <c r="K936" s="19">
        <f t="shared" si="28"/>
        <v>115767694.455</v>
      </c>
      <c r="L936" s="6">
        <v>0.14399999999999999</v>
      </c>
      <c r="M936" s="19">
        <f t="shared" si="29"/>
        <v>28658325.599999998</v>
      </c>
      <c r="N936" s="5">
        <v>199016150</v>
      </c>
      <c r="O936" s="5">
        <v>28658325.599999998</v>
      </c>
    </row>
    <row r="937" spans="1:15" ht="50" x14ac:dyDescent="0.25">
      <c r="A937" s="2">
        <v>936</v>
      </c>
      <c r="B937" s="4" t="s">
        <v>2405</v>
      </c>
      <c r="C937" s="3" t="s">
        <v>1023</v>
      </c>
      <c r="D937" s="4" t="s">
        <v>2</v>
      </c>
      <c r="E937" s="3" t="s">
        <v>2406</v>
      </c>
      <c r="F937" s="3">
        <v>1.2</v>
      </c>
      <c r="G937" s="4" t="s">
        <v>2407</v>
      </c>
      <c r="H937" s="5">
        <v>201109105</v>
      </c>
      <c r="I937" s="5">
        <v>32145705.666666668</v>
      </c>
      <c r="J937" s="6">
        <v>0.52</v>
      </c>
      <c r="K937" s="19">
        <f t="shared" si="28"/>
        <v>104576734.60000001</v>
      </c>
      <c r="L937" s="6">
        <v>0.1</v>
      </c>
      <c r="M937" s="19">
        <f t="shared" si="29"/>
        <v>20110910.5</v>
      </c>
      <c r="N937" s="5">
        <v>201109105</v>
      </c>
      <c r="O937" s="5">
        <v>20110910.5</v>
      </c>
    </row>
    <row r="938" spans="1:15" ht="50" x14ac:dyDescent="0.25">
      <c r="A938" s="2">
        <v>937</v>
      </c>
      <c r="B938" s="4" t="s">
        <v>2408</v>
      </c>
      <c r="C938" s="3" t="s">
        <v>1156</v>
      </c>
      <c r="D938" s="4" t="s">
        <v>2</v>
      </c>
      <c r="E938" s="3" t="s">
        <v>2409</v>
      </c>
      <c r="F938" s="3">
        <v>1.5</v>
      </c>
      <c r="G938" s="4" t="s">
        <v>1823</v>
      </c>
      <c r="H938" s="5">
        <v>200892252</v>
      </c>
      <c r="I938" s="5">
        <v>52092480.666666664</v>
      </c>
      <c r="J938" s="6">
        <v>1</v>
      </c>
      <c r="K938" s="19">
        <f t="shared" si="28"/>
        <v>200892252</v>
      </c>
      <c r="L938" s="6">
        <v>1</v>
      </c>
      <c r="M938" s="19">
        <f t="shared" si="29"/>
        <v>200892252</v>
      </c>
      <c r="N938" s="5">
        <v>200892252</v>
      </c>
      <c r="O938" s="5">
        <v>200892252</v>
      </c>
    </row>
    <row r="939" spans="1:15" ht="50" x14ac:dyDescent="0.25">
      <c r="A939" s="2">
        <v>938</v>
      </c>
      <c r="B939" s="4" t="s">
        <v>2410</v>
      </c>
      <c r="C939" s="3" t="s">
        <v>6</v>
      </c>
      <c r="D939" s="4" t="s">
        <v>2</v>
      </c>
      <c r="E939" s="3" t="s">
        <v>2411</v>
      </c>
      <c r="F939" s="3">
        <v>5</v>
      </c>
      <c r="G939" s="4" t="s">
        <v>1171</v>
      </c>
      <c r="H939" s="5">
        <v>200739662</v>
      </c>
      <c r="I939" s="5">
        <v>35392070</v>
      </c>
      <c r="J939" s="6">
        <v>0.46</v>
      </c>
      <c r="K939" s="19">
        <f t="shared" si="28"/>
        <v>92340244.520000011</v>
      </c>
      <c r="L939" s="6">
        <v>0.01</v>
      </c>
      <c r="M939" s="19">
        <f t="shared" si="29"/>
        <v>2007396.62</v>
      </c>
      <c r="N939" s="5">
        <v>200739662</v>
      </c>
      <c r="O939" s="5">
        <v>2007396.62</v>
      </c>
    </row>
    <row r="940" spans="1:15" ht="50" x14ac:dyDescent="0.25">
      <c r="A940" s="2">
        <v>939</v>
      </c>
      <c r="B940" s="4" t="s">
        <v>2412</v>
      </c>
      <c r="C940" s="3" t="s">
        <v>1023</v>
      </c>
      <c r="D940" s="4" t="s">
        <v>2</v>
      </c>
      <c r="E940" s="3" t="s">
        <v>2413</v>
      </c>
      <c r="F940" s="3">
        <v>3.22</v>
      </c>
      <c r="G940" s="4" t="s">
        <v>2099</v>
      </c>
      <c r="H940" s="5">
        <v>199122246</v>
      </c>
      <c r="I940" s="5">
        <v>34474419.953333333</v>
      </c>
      <c r="J940" s="6">
        <v>1</v>
      </c>
      <c r="K940" s="19">
        <f t="shared" si="28"/>
        <v>199122246</v>
      </c>
      <c r="L940" s="6">
        <v>1</v>
      </c>
      <c r="M940" s="19">
        <f t="shared" si="29"/>
        <v>199122246</v>
      </c>
      <c r="N940" s="5">
        <v>199122246</v>
      </c>
      <c r="O940" s="5">
        <v>199122246</v>
      </c>
    </row>
    <row r="941" spans="1:15" ht="50" x14ac:dyDescent="0.25">
      <c r="A941" s="2">
        <v>940</v>
      </c>
      <c r="B941" s="4" t="s">
        <v>2414</v>
      </c>
      <c r="C941" s="3" t="s">
        <v>180</v>
      </c>
      <c r="D941" s="4" t="s">
        <v>2</v>
      </c>
      <c r="E941" s="3" t="s">
        <v>2415</v>
      </c>
      <c r="F941" s="3">
        <v>0</v>
      </c>
      <c r="G941" s="4" t="s">
        <v>1457</v>
      </c>
      <c r="H941" s="5">
        <v>200755771</v>
      </c>
      <c r="I941" s="5">
        <v>18963600</v>
      </c>
      <c r="J941" s="6">
        <v>1</v>
      </c>
      <c r="K941" s="19">
        <f t="shared" si="28"/>
        <v>200755771</v>
      </c>
      <c r="L941" s="6">
        <v>1</v>
      </c>
      <c r="M941" s="19">
        <f t="shared" si="29"/>
        <v>200755771</v>
      </c>
      <c r="N941" s="5">
        <v>200755771</v>
      </c>
      <c r="O941" s="5">
        <v>200755771</v>
      </c>
    </row>
    <row r="942" spans="1:15" ht="50" x14ac:dyDescent="0.25">
      <c r="A942" s="2">
        <v>941</v>
      </c>
      <c r="B942" s="4" t="s">
        <v>2416</v>
      </c>
      <c r="C942" s="3" t="s">
        <v>6</v>
      </c>
      <c r="D942" s="4" t="s">
        <v>2</v>
      </c>
      <c r="E942" s="3" t="s">
        <v>2417</v>
      </c>
      <c r="F942" s="3">
        <v>3</v>
      </c>
      <c r="G942" s="4" t="s">
        <v>2418</v>
      </c>
      <c r="H942" s="5">
        <v>199619238</v>
      </c>
      <c r="I942" s="5">
        <v>32535465.454545453</v>
      </c>
      <c r="J942" s="6">
        <v>0</v>
      </c>
      <c r="K942" s="19">
        <f t="shared" si="28"/>
        <v>0</v>
      </c>
      <c r="L942" s="6">
        <v>0</v>
      </c>
      <c r="M942" s="19">
        <f t="shared" si="29"/>
        <v>0</v>
      </c>
      <c r="N942" s="5">
        <v>199619238</v>
      </c>
      <c r="O942" s="5">
        <v>0</v>
      </c>
    </row>
    <row r="943" spans="1:15" ht="50" x14ac:dyDescent="0.25">
      <c r="A943" s="2">
        <v>942</v>
      </c>
      <c r="B943" s="4" t="s">
        <v>2419</v>
      </c>
      <c r="C943" s="3" t="s">
        <v>6</v>
      </c>
      <c r="D943" s="4" t="s">
        <v>2</v>
      </c>
      <c r="E943" s="3" t="s">
        <v>2420</v>
      </c>
      <c r="F943" s="3">
        <v>5</v>
      </c>
      <c r="G943" s="4" t="s">
        <v>1171</v>
      </c>
      <c r="H943" s="5">
        <v>199826145</v>
      </c>
      <c r="I943" s="5">
        <v>35392070</v>
      </c>
      <c r="J943" s="6">
        <v>0.43</v>
      </c>
      <c r="K943" s="19">
        <f t="shared" si="28"/>
        <v>85925242.349999994</v>
      </c>
      <c r="L943" s="6">
        <v>0.01</v>
      </c>
      <c r="M943" s="19">
        <f t="shared" si="29"/>
        <v>1998261.45</v>
      </c>
      <c r="N943" s="5">
        <v>199826145</v>
      </c>
      <c r="O943" s="5">
        <v>1998261.45</v>
      </c>
    </row>
    <row r="944" spans="1:15" ht="50" x14ac:dyDescent="0.25">
      <c r="A944" s="2">
        <v>943</v>
      </c>
      <c r="B944" s="4" t="s">
        <v>2421</v>
      </c>
      <c r="C944" s="3" t="s">
        <v>1023</v>
      </c>
      <c r="D944" s="4" t="s">
        <v>2</v>
      </c>
      <c r="E944" s="3" t="s">
        <v>2422</v>
      </c>
      <c r="F944" s="3">
        <v>3.47</v>
      </c>
      <c r="G944" s="4" t="s">
        <v>2003</v>
      </c>
      <c r="H944" s="5">
        <v>201110868</v>
      </c>
      <c r="I944" s="5">
        <v>32620003</v>
      </c>
      <c r="J944" s="6">
        <v>1</v>
      </c>
      <c r="K944" s="19">
        <f t="shared" si="28"/>
        <v>201110868</v>
      </c>
      <c r="L944" s="6">
        <v>1</v>
      </c>
      <c r="M944" s="19">
        <f t="shared" si="29"/>
        <v>201110868</v>
      </c>
      <c r="N944" s="5">
        <v>201110868</v>
      </c>
      <c r="O944" s="5">
        <v>201110868</v>
      </c>
    </row>
    <row r="945" spans="1:15" ht="50" x14ac:dyDescent="0.25">
      <c r="A945" s="2">
        <v>944</v>
      </c>
      <c r="B945" s="4" t="s">
        <v>2423</v>
      </c>
      <c r="C945" s="3" t="s">
        <v>14</v>
      </c>
      <c r="D945" s="4" t="s">
        <v>2</v>
      </c>
      <c r="E945" s="3" t="s">
        <v>2424</v>
      </c>
      <c r="F945" s="3">
        <v>2</v>
      </c>
      <c r="G945" s="4" t="s">
        <v>90</v>
      </c>
      <c r="H945" s="5">
        <v>200190547</v>
      </c>
      <c r="I945" s="5">
        <v>15228502.199999999</v>
      </c>
      <c r="J945" s="6">
        <v>0.05</v>
      </c>
      <c r="K945" s="19">
        <f t="shared" si="28"/>
        <v>10009527.35</v>
      </c>
      <c r="L945" s="6">
        <v>0.05</v>
      </c>
      <c r="M945" s="19">
        <f t="shared" si="29"/>
        <v>10009527.35</v>
      </c>
      <c r="N945" s="5">
        <v>200190547</v>
      </c>
      <c r="O945" s="5">
        <v>10009527.35</v>
      </c>
    </row>
    <row r="946" spans="1:15" ht="50" x14ac:dyDescent="0.25">
      <c r="A946" s="2">
        <v>945</v>
      </c>
      <c r="B946" s="4" t="s">
        <v>2425</v>
      </c>
      <c r="C946" s="3" t="s">
        <v>605</v>
      </c>
      <c r="D946" s="4" t="s">
        <v>2</v>
      </c>
      <c r="E946" s="3" t="s">
        <v>2426</v>
      </c>
      <c r="F946" s="3">
        <v>0.28000000000000003</v>
      </c>
      <c r="G946" s="4" t="s">
        <v>990</v>
      </c>
      <c r="H946" s="5">
        <v>200967757</v>
      </c>
      <c r="I946" s="5">
        <v>35844704</v>
      </c>
      <c r="J946" s="6">
        <v>0</v>
      </c>
      <c r="K946" s="19">
        <f t="shared" si="28"/>
        <v>0</v>
      </c>
      <c r="L946" s="6">
        <v>0.05</v>
      </c>
      <c r="M946" s="19">
        <f t="shared" si="29"/>
        <v>10048387.85</v>
      </c>
      <c r="N946" s="5">
        <v>200967757</v>
      </c>
      <c r="O946" s="5">
        <v>10048387.85</v>
      </c>
    </row>
    <row r="947" spans="1:15" ht="50" x14ac:dyDescent="0.25">
      <c r="A947" s="2">
        <v>946</v>
      </c>
      <c r="B947" s="4" t="s">
        <v>2427</v>
      </c>
      <c r="C947" s="3" t="s">
        <v>1</v>
      </c>
      <c r="D947" s="4" t="s">
        <v>2</v>
      </c>
      <c r="E947" s="3" t="s">
        <v>2428</v>
      </c>
      <c r="F947" s="3">
        <v>0.6</v>
      </c>
      <c r="G947" s="4" t="s">
        <v>2429</v>
      </c>
      <c r="H947" s="5">
        <v>250329767</v>
      </c>
      <c r="I947" s="5">
        <v>51916328.333333336</v>
      </c>
      <c r="J947" s="6">
        <v>0.36</v>
      </c>
      <c r="K947" s="19">
        <f t="shared" si="28"/>
        <v>90118716.11999999</v>
      </c>
      <c r="L947" s="6">
        <v>0.25</v>
      </c>
      <c r="M947" s="19">
        <f t="shared" si="29"/>
        <v>62582441.75</v>
      </c>
      <c r="N947" s="5">
        <v>250329767</v>
      </c>
      <c r="O947" s="5">
        <v>62582441.75</v>
      </c>
    </row>
    <row r="948" spans="1:15" ht="50" x14ac:dyDescent="0.25">
      <c r="A948" s="2">
        <v>947</v>
      </c>
      <c r="B948" s="4" t="s">
        <v>2430</v>
      </c>
      <c r="C948" s="3" t="s">
        <v>1</v>
      </c>
      <c r="D948" s="4" t="s">
        <v>2</v>
      </c>
      <c r="E948" s="3" t="s">
        <v>2431</v>
      </c>
      <c r="F948" s="3">
        <v>1</v>
      </c>
      <c r="G948" s="4" t="s">
        <v>1954</v>
      </c>
      <c r="H948" s="5">
        <v>248443526</v>
      </c>
      <c r="I948" s="5">
        <v>32983869.5</v>
      </c>
      <c r="J948" s="6">
        <v>0.48</v>
      </c>
      <c r="K948" s="19">
        <f t="shared" si="28"/>
        <v>119252892.47999999</v>
      </c>
      <c r="L948" s="6">
        <v>0.2</v>
      </c>
      <c r="M948" s="19">
        <f t="shared" si="29"/>
        <v>49688705.200000003</v>
      </c>
      <c r="N948" s="5">
        <v>248443526</v>
      </c>
      <c r="O948" s="5">
        <v>49688705.200000003</v>
      </c>
    </row>
    <row r="949" spans="1:15" ht="50" x14ac:dyDescent="0.25">
      <c r="A949" s="2">
        <v>948</v>
      </c>
      <c r="B949" s="4" t="s">
        <v>2432</v>
      </c>
      <c r="C949" s="3" t="s">
        <v>1023</v>
      </c>
      <c r="D949" s="4" t="s">
        <v>2</v>
      </c>
      <c r="E949" s="3" t="s">
        <v>2433</v>
      </c>
      <c r="F949" s="3">
        <v>1.1499999999999999</v>
      </c>
      <c r="G949" s="4" t="s">
        <v>2009</v>
      </c>
      <c r="H949" s="5">
        <v>201214789</v>
      </c>
      <c r="I949" s="5">
        <v>26447747.25</v>
      </c>
      <c r="J949" s="6">
        <v>0.61</v>
      </c>
      <c r="K949" s="19">
        <f t="shared" si="28"/>
        <v>122741021.28999999</v>
      </c>
      <c r="L949" s="6">
        <v>0.51970000000000005</v>
      </c>
      <c r="M949" s="19">
        <f t="shared" si="29"/>
        <v>104571325.84330001</v>
      </c>
      <c r="N949" s="5">
        <v>201214789</v>
      </c>
      <c r="O949" s="5">
        <v>104571325.84330001</v>
      </c>
    </row>
    <row r="950" spans="1:15" ht="50" x14ac:dyDescent="0.25">
      <c r="A950" s="2">
        <v>949</v>
      </c>
      <c r="B950" s="4" t="s">
        <v>2434</v>
      </c>
      <c r="C950" s="3" t="s">
        <v>1023</v>
      </c>
      <c r="D950" s="4" t="s">
        <v>2</v>
      </c>
      <c r="E950" s="3" t="s">
        <v>2435</v>
      </c>
      <c r="F950" s="3">
        <v>0</v>
      </c>
      <c r="G950" s="4" t="s">
        <v>2172</v>
      </c>
      <c r="H950" s="5">
        <v>201599353</v>
      </c>
      <c r="I950" s="5">
        <v>34854276.153846152</v>
      </c>
      <c r="J950" s="6">
        <v>0</v>
      </c>
      <c r="K950" s="19">
        <f t="shared" si="28"/>
        <v>0</v>
      </c>
      <c r="L950" s="6">
        <v>0</v>
      </c>
      <c r="M950" s="19">
        <f t="shared" si="29"/>
        <v>0</v>
      </c>
      <c r="N950" s="5">
        <v>201599353</v>
      </c>
      <c r="O950" s="5">
        <v>0</v>
      </c>
    </row>
    <row r="951" spans="1:15" ht="50" x14ac:dyDescent="0.25">
      <c r="A951" s="2">
        <v>950</v>
      </c>
      <c r="B951" s="4" t="s">
        <v>2436</v>
      </c>
      <c r="C951" s="3" t="s">
        <v>1156</v>
      </c>
      <c r="D951" s="4" t="s">
        <v>2</v>
      </c>
      <c r="E951" s="3" t="s">
        <v>2437</v>
      </c>
      <c r="F951" s="3">
        <v>3.5</v>
      </c>
      <c r="G951" s="4" t="s">
        <v>1950</v>
      </c>
      <c r="H951" s="5">
        <v>200844933</v>
      </c>
      <c r="I951" s="5">
        <v>38620234.75</v>
      </c>
      <c r="J951" s="6">
        <v>1</v>
      </c>
      <c r="K951" s="19">
        <f t="shared" si="28"/>
        <v>200844933</v>
      </c>
      <c r="L951" s="6">
        <v>1</v>
      </c>
      <c r="M951" s="19">
        <f t="shared" si="29"/>
        <v>200844933</v>
      </c>
      <c r="N951" s="5">
        <v>200844933</v>
      </c>
      <c r="O951" s="5">
        <v>200844933</v>
      </c>
    </row>
    <row r="952" spans="1:15" ht="50" x14ac:dyDescent="0.25">
      <c r="A952" s="2">
        <v>951</v>
      </c>
      <c r="B952" s="4" t="s">
        <v>2438</v>
      </c>
      <c r="C952" s="3" t="s">
        <v>637</v>
      </c>
      <c r="D952" s="4" t="s">
        <v>2</v>
      </c>
      <c r="E952" s="3" t="s">
        <v>2439</v>
      </c>
      <c r="F952" s="3">
        <v>1.1000000000000001</v>
      </c>
      <c r="G952" s="4" t="s">
        <v>1148</v>
      </c>
      <c r="H952" s="5">
        <v>200269539</v>
      </c>
      <c r="I952" s="5">
        <v>22943200</v>
      </c>
      <c r="J952" s="6">
        <v>0.8</v>
      </c>
      <c r="K952" s="19">
        <f t="shared" si="28"/>
        <v>160215631.20000002</v>
      </c>
      <c r="L952" s="6">
        <v>0.72</v>
      </c>
      <c r="M952" s="19">
        <f t="shared" si="29"/>
        <v>144194068.07999998</v>
      </c>
      <c r="N952" s="5">
        <v>200269539</v>
      </c>
      <c r="O952" s="5">
        <v>144194068.07999998</v>
      </c>
    </row>
    <row r="953" spans="1:15" ht="50" x14ac:dyDescent="0.25">
      <c r="A953" s="2">
        <v>952</v>
      </c>
      <c r="B953" s="4" t="s">
        <v>2440</v>
      </c>
      <c r="C953" s="3" t="s">
        <v>359</v>
      </c>
      <c r="D953" s="4" t="s">
        <v>2</v>
      </c>
      <c r="E953" s="3" t="s">
        <v>2441</v>
      </c>
      <c r="F953" s="3">
        <v>0.32</v>
      </c>
      <c r="G953" s="4" t="s">
        <v>2442</v>
      </c>
      <c r="H953" s="5">
        <v>200110454</v>
      </c>
      <c r="I953" s="5">
        <v>31022308.333333332</v>
      </c>
      <c r="J953" s="6">
        <v>1</v>
      </c>
      <c r="K953" s="19">
        <f t="shared" si="28"/>
        <v>200110454</v>
      </c>
      <c r="L953" s="6">
        <v>1</v>
      </c>
      <c r="M953" s="19">
        <f t="shared" si="29"/>
        <v>200110454</v>
      </c>
      <c r="N953" s="5">
        <v>200110454</v>
      </c>
      <c r="O953" s="5">
        <v>200110454</v>
      </c>
    </row>
    <row r="954" spans="1:15" ht="50" x14ac:dyDescent="0.25">
      <c r="A954" s="2">
        <v>953</v>
      </c>
      <c r="B954" s="4" t="s">
        <v>2443</v>
      </c>
      <c r="C954" s="3" t="s">
        <v>115</v>
      </c>
      <c r="D954" s="4" t="s">
        <v>2</v>
      </c>
      <c r="E954" s="3" t="s">
        <v>2444</v>
      </c>
      <c r="F954" s="3">
        <v>0.47</v>
      </c>
      <c r="G954" s="4" t="s">
        <v>1137</v>
      </c>
      <c r="H954" s="5">
        <v>200550741</v>
      </c>
      <c r="I954" s="5">
        <v>25653881.333333332</v>
      </c>
      <c r="J954" s="6">
        <v>1</v>
      </c>
      <c r="K954" s="19">
        <f t="shared" si="28"/>
        <v>200550741</v>
      </c>
      <c r="L954" s="6">
        <v>1</v>
      </c>
      <c r="M954" s="19">
        <f t="shared" si="29"/>
        <v>200550741</v>
      </c>
      <c r="N954" s="5">
        <v>200550741</v>
      </c>
      <c r="O954" s="5">
        <v>200550741</v>
      </c>
    </row>
    <row r="955" spans="1:15" ht="50" x14ac:dyDescent="0.25">
      <c r="A955" s="2">
        <v>954</v>
      </c>
      <c r="B955" s="4" t="s">
        <v>2445</v>
      </c>
      <c r="C955" s="3" t="s">
        <v>394</v>
      </c>
      <c r="D955" s="4" t="s">
        <v>2</v>
      </c>
      <c r="E955" s="3" t="s">
        <v>2446</v>
      </c>
      <c r="F955" s="3">
        <v>2.2999999999999998</v>
      </c>
      <c r="G955" s="4" t="s">
        <v>746</v>
      </c>
      <c r="H955" s="5">
        <v>201464842</v>
      </c>
      <c r="I955" s="5">
        <v>14497571.666666666</v>
      </c>
      <c r="J955" s="6">
        <v>1</v>
      </c>
      <c r="K955" s="19">
        <f t="shared" si="28"/>
        <v>201464842</v>
      </c>
      <c r="L955" s="6">
        <v>1</v>
      </c>
      <c r="M955" s="19">
        <f t="shared" si="29"/>
        <v>201464842</v>
      </c>
      <c r="N955" s="5">
        <v>201464842</v>
      </c>
      <c r="O955" s="5">
        <v>201464842</v>
      </c>
    </row>
    <row r="956" spans="1:15" ht="50" x14ac:dyDescent="0.25">
      <c r="A956" s="2">
        <v>955</v>
      </c>
      <c r="B956" s="4" t="s">
        <v>2447</v>
      </c>
      <c r="C956" s="3" t="s">
        <v>1023</v>
      </c>
      <c r="D956" s="4" t="s">
        <v>2</v>
      </c>
      <c r="E956" s="3" t="s">
        <v>2448</v>
      </c>
      <c r="F956" s="3">
        <v>0</v>
      </c>
      <c r="G956" s="4" t="s">
        <v>2172</v>
      </c>
      <c r="H956" s="5">
        <v>199886622</v>
      </c>
      <c r="I956" s="5">
        <v>34854276.153846152</v>
      </c>
      <c r="J956" s="6">
        <v>0</v>
      </c>
      <c r="K956" s="19">
        <f t="shared" si="28"/>
        <v>0</v>
      </c>
      <c r="L956" s="6">
        <v>0</v>
      </c>
      <c r="M956" s="19">
        <f t="shared" si="29"/>
        <v>0</v>
      </c>
      <c r="N956" s="5">
        <v>199886622</v>
      </c>
      <c r="O956" s="5">
        <v>0</v>
      </c>
    </row>
    <row r="957" spans="1:15" ht="50" x14ac:dyDescent="0.25">
      <c r="A957" s="2">
        <v>956</v>
      </c>
      <c r="B957" s="4" t="s">
        <v>2449</v>
      </c>
      <c r="C957" s="3" t="s">
        <v>1023</v>
      </c>
      <c r="D957" s="4" t="s">
        <v>2</v>
      </c>
      <c r="E957" s="3" t="s">
        <v>2450</v>
      </c>
      <c r="F957" s="3">
        <v>0</v>
      </c>
      <c r="G957" s="4" t="s">
        <v>2172</v>
      </c>
      <c r="H957" s="5">
        <v>200840203</v>
      </c>
      <c r="I957" s="5">
        <v>34854276.153846152</v>
      </c>
      <c r="J957" s="6">
        <v>0</v>
      </c>
      <c r="K957" s="19">
        <f t="shared" si="28"/>
        <v>0</v>
      </c>
      <c r="L957" s="6">
        <v>0</v>
      </c>
      <c r="M957" s="19">
        <f t="shared" si="29"/>
        <v>0</v>
      </c>
      <c r="N957" s="5">
        <v>200840203</v>
      </c>
      <c r="O957" s="5">
        <v>0</v>
      </c>
    </row>
    <row r="958" spans="1:15" ht="50" x14ac:dyDescent="0.25">
      <c r="A958" s="2">
        <v>957</v>
      </c>
      <c r="B958" s="4" t="s">
        <v>2451</v>
      </c>
      <c r="C958" s="3" t="s">
        <v>441</v>
      </c>
      <c r="D958" s="4" t="s">
        <v>2</v>
      </c>
      <c r="E958" s="3" t="s">
        <v>2452</v>
      </c>
      <c r="F958" s="3">
        <v>0</v>
      </c>
      <c r="G958" s="4" t="s">
        <v>738</v>
      </c>
      <c r="H958" s="5">
        <v>197012098</v>
      </c>
      <c r="I958" s="5">
        <v>32996280.333333332</v>
      </c>
      <c r="J958" s="6">
        <v>0.16</v>
      </c>
      <c r="K958" s="19">
        <f t="shared" si="28"/>
        <v>31521935.68</v>
      </c>
      <c r="L958" s="6">
        <v>0.08</v>
      </c>
      <c r="M958" s="19">
        <f t="shared" si="29"/>
        <v>15760967.84</v>
      </c>
      <c r="N958" s="5">
        <v>197012098</v>
      </c>
      <c r="O958" s="5">
        <v>15760967.84</v>
      </c>
    </row>
    <row r="959" spans="1:15" ht="50" x14ac:dyDescent="0.25">
      <c r="A959" s="2">
        <v>958</v>
      </c>
      <c r="B959" s="4" t="s">
        <v>2453</v>
      </c>
      <c r="C959" s="3" t="s">
        <v>180</v>
      </c>
      <c r="D959" s="4" t="s">
        <v>2</v>
      </c>
      <c r="E959" s="3" t="s">
        <v>2454</v>
      </c>
      <c r="F959" s="3">
        <v>0</v>
      </c>
      <c r="G959" s="4" t="s">
        <v>2251</v>
      </c>
      <c r="H959" s="5">
        <v>201159009</v>
      </c>
      <c r="I959" s="5">
        <v>23200000</v>
      </c>
      <c r="J959" s="6">
        <v>1</v>
      </c>
      <c r="K959" s="19">
        <f t="shared" si="28"/>
        <v>201159009</v>
      </c>
      <c r="L959" s="6">
        <v>1</v>
      </c>
      <c r="M959" s="19">
        <f t="shared" si="29"/>
        <v>201159009</v>
      </c>
      <c r="N959" s="5">
        <v>201159009</v>
      </c>
      <c r="O959" s="5">
        <v>201159009</v>
      </c>
    </row>
    <row r="960" spans="1:15" ht="50" x14ac:dyDescent="0.25">
      <c r="A960" s="2">
        <v>959</v>
      </c>
      <c r="B960" s="4" t="s">
        <v>2455</v>
      </c>
      <c r="C960" s="3" t="s">
        <v>115</v>
      </c>
      <c r="D960" s="4" t="s">
        <v>2</v>
      </c>
      <c r="E960" s="3" t="s">
        <v>2456</v>
      </c>
      <c r="F960" s="3">
        <v>0.72</v>
      </c>
      <c r="G960" s="4" t="s">
        <v>1137</v>
      </c>
      <c r="H960" s="5">
        <v>201677371</v>
      </c>
      <c r="I960" s="5">
        <v>25653881.333333332</v>
      </c>
      <c r="J960" s="6">
        <v>1</v>
      </c>
      <c r="K960" s="19">
        <f t="shared" si="28"/>
        <v>201677371</v>
      </c>
      <c r="L960" s="6">
        <v>1</v>
      </c>
      <c r="M960" s="19">
        <f t="shared" si="29"/>
        <v>201677371</v>
      </c>
      <c r="N960" s="5">
        <v>201677371</v>
      </c>
      <c r="O960" s="5">
        <v>201677371</v>
      </c>
    </row>
    <row r="961" spans="1:15" ht="50" x14ac:dyDescent="0.25">
      <c r="A961" s="2">
        <v>960</v>
      </c>
      <c r="B961" s="4" t="s">
        <v>1518</v>
      </c>
      <c r="C961" s="3" t="s">
        <v>180</v>
      </c>
      <c r="D961" s="4" t="s">
        <v>2</v>
      </c>
      <c r="E961" s="3" t="s">
        <v>2457</v>
      </c>
      <c r="F961" s="3">
        <v>0</v>
      </c>
      <c r="G961" s="4" t="s">
        <v>2303</v>
      </c>
      <c r="H961" s="5">
        <v>200338626</v>
      </c>
      <c r="I961" s="5">
        <v>29000000</v>
      </c>
      <c r="J961" s="6">
        <v>0.224</v>
      </c>
      <c r="K961" s="19">
        <f t="shared" si="28"/>
        <v>44875852.223999999</v>
      </c>
      <c r="L961" s="6">
        <v>0.23499999999999999</v>
      </c>
      <c r="M961" s="19">
        <f t="shared" si="29"/>
        <v>47079577.109999999</v>
      </c>
      <c r="N961" s="5">
        <v>200338626</v>
      </c>
      <c r="O961" s="5">
        <v>47079577.109999999</v>
      </c>
    </row>
    <row r="962" spans="1:15" ht="50" x14ac:dyDescent="0.25">
      <c r="A962" s="2">
        <v>961</v>
      </c>
      <c r="B962" s="4" t="s">
        <v>2458</v>
      </c>
      <c r="C962" s="3" t="s">
        <v>1399</v>
      </c>
      <c r="D962" s="4" t="s">
        <v>2</v>
      </c>
      <c r="E962" s="3" t="s">
        <v>2459</v>
      </c>
      <c r="F962" s="3">
        <v>2</v>
      </c>
      <c r="G962" s="4" t="s">
        <v>2460</v>
      </c>
      <c r="H962" s="5">
        <v>200527271</v>
      </c>
      <c r="I962" s="5">
        <v>40160875.055</v>
      </c>
      <c r="J962" s="6">
        <v>1</v>
      </c>
      <c r="K962" s="19">
        <f t="shared" si="28"/>
        <v>200527271</v>
      </c>
      <c r="L962" s="6">
        <v>1</v>
      </c>
      <c r="M962" s="19">
        <f t="shared" si="29"/>
        <v>200527271</v>
      </c>
      <c r="N962" s="5">
        <v>200527271</v>
      </c>
      <c r="O962" s="5">
        <v>200527271</v>
      </c>
    </row>
    <row r="963" spans="1:15" ht="50" x14ac:dyDescent="0.25">
      <c r="A963" s="2">
        <v>962</v>
      </c>
      <c r="B963" s="4" t="s">
        <v>2461</v>
      </c>
      <c r="C963" s="3" t="s">
        <v>149</v>
      </c>
      <c r="D963" s="4" t="s">
        <v>2</v>
      </c>
      <c r="E963" s="3" t="s">
        <v>2462</v>
      </c>
      <c r="F963" s="3">
        <v>5</v>
      </c>
      <c r="G963" s="4" t="s">
        <v>2463</v>
      </c>
      <c r="H963" s="5">
        <v>202253265</v>
      </c>
      <c r="I963" s="5">
        <v>30506998.666666668</v>
      </c>
      <c r="J963" s="6">
        <v>1</v>
      </c>
      <c r="K963" s="19">
        <f t="shared" ref="K963:K1026" si="30">((H963*J963)/100%)</f>
        <v>202253265</v>
      </c>
      <c r="L963" s="6">
        <v>1</v>
      </c>
      <c r="M963" s="19">
        <f t="shared" ref="M963:M1026" si="31">((H963*L963)/100%)</f>
        <v>202253265</v>
      </c>
      <c r="N963" s="5">
        <v>202253265</v>
      </c>
      <c r="O963" s="5">
        <v>202253265</v>
      </c>
    </row>
    <row r="964" spans="1:15" ht="50" x14ac:dyDescent="0.25">
      <c r="A964" s="2">
        <v>963</v>
      </c>
      <c r="B964" s="4" t="s">
        <v>2464</v>
      </c>
      <c r="C964" s="3" t="s">
        <v>1</v>
      </c>
      <c r="D964" s="4" t="s">
        <v>2</v>
      </c>
      <c r="E964" s="3" t="s">
        <v>2465</v>
      </c>
      <c r="F964" s="3">
        <v>8.9</v>
      </c>
      <c r="G964" s="4" t="s">
        <v>1677</v>
      </c>
      <c r="H964" s="5">
        <v>248490281</v>
      </c>
      <c r="I964" s="5">
        <v>37892800.666666664</v>
      </c>
      <c r="J964" s="6">
        <v>0.65</v>
      </c>
      <c r="K964" s="19">
        <f t="shared" si="30"/>
        <v>161518682.65000001</v>
      </c>
      <c r="L964" s="6">
        <v>0.19</v>
      </c>
      <c r="M964" s="19">
        <f t="shared" si="31"/>
        <v>47213153.390000001</v>
      </c>
      <c r="N964" s="5">
        <v>248490281</v>
      </c>
      <c r="O964" s="5">
        <v>47213153.390000001</v>
      </c>
    </row>
    <row r="965" spans="1:15" ht="50" x14ac:dyDescent="0.25">
      <c r="A965" s="2">
        <v>964</v>
      </c>
      <c r="B965" s="4" t="s">
        <v>2466</v>
      </c>
      <c r="C965" s="3" t="s">
        <v>1023</v>
      </c>
      <c r="D965" s="4" t="s">
        <v>2</v>
      </c>
      <c r="E965" s="3" t="s">
        <v>2467</v>
      </c>
      <c r="F965" s="3">
        <v>0.84</v>
      </c>
      <c r="G965" s="4" t="s">
        <v>2099</v>
      </c>
      <c r="H965" s="5">
        <v>200103293</v>
      </c>
      <c r="I965" s="5">
        <v>34474419.953333333</v>
      </c>
      <c r="J965" s="6">
        <v>1</v>
      </c>
      <c r="K965" s="19">
        <f t="shared" si="30"/>
        <v>200103293</v>
      </c>
      <c r="L965" s="6">
        <v>1</v>
      </c>
      <c r="M965" s="19">
        <f t="shared" si="31"/>
        <v>200103293</v>
      </c>
      <c r="N965" s="5">
        <v>200103293</v>
      </c>
      <c r="O965" s="5">
        <v>200103293</v>
      </c>
    </row>
    <row r="966" spans="1:15" ht="50" x14ac:dyDescent="0.25">
      <c r="A966" s="2">
        <v>965</v>
      </c>
      <c r="B966" s="4" t="s">
        <v>2468</v>
      </c>
      <c r="C966" s="3" t="s">
        <v>283</v>
      </c>
      <c r="D966" s="4" t="s">
        <v>2</v>
      </c>
      <c r="E966" s="3" t="s">
        <v>2469</v>
      </c>
      <c r="F966" s="3">
        <v>5</v>
      </c>
      <c r="G966" s="4" t="s">
        <v>522</v>
      </c>
      <c r="H966" s="5">
        <v>189085518</v>
      </c>
      <c r="I966" s="5">
        <v>15001452.4</v>
      </c>
      <c r="J966" s="6">
        <v>0.63400000000000001</v>
      </c>
      <c r="K966" s="19">
        <f t="shared" si="30"/>
        <v>119880218.412</v>
      </c>
      <c r="L966" s="6">
        <v>0.85119999999999996</v>
      </c>
      <c r="M966" s="19">
        <f t="shared" si="31"/>
        <v>160949592.92159998</v>
      </c>
      <c r="N966" s="5">
        <v>189085518</v>
      </c>
      <c r="O966" s="5">
        <v>160949592.92159998</v>
      </c>
    </row>
    <row r="967" spans="1:15" ht="50" x14ac:dyDescent="0.25">
      <c r="A967" s="2">
        <v>966</v>
      </c>
      <c r="B967" s="4" t="s">
        <v>2470</v>
      </c>
      <c r="C967" s="3" t="s">
        <v>283</v>
      </c>
      <c r="D967" s="4" t="s">
        <v>2</v>
      </c>
      <c r="E967" s="3" t="s">
        <v>2471</v>
      </c>
      <c r="F967" s="3">
        <v>0.2</v>
      </c>
      <c r="G967" s="4" t="s">
        <v>1969</v>
      </c>
      <c r="H967" s="5">
        <v>189639837</v>
      </c>
      <c r="I967" s="5">
        <v>20393993</v>
      </c>
      <c r="J967" s="6">
        <v>0.88</v>
      </c>
      <c r="K967" s="19">
        <f t="shared" si="30"/>
        <v>166883056.56</v>
      </c>
      <c r="L967" s="6">
        <v>0.85</v>
      </c>
      <c r="M967" s="19">
        <f t="shared" si="31"/>
        <v>161193861.44999999</v>
      </c>
      <c r="N967" s="5">
        <v>189639837</v>
      </c>
      <c r="O967" s="5">
        <v>161193861.44999999</v>
      </c>
    </row>
    <row r="968" spans="1:15" ht="50" x14ac:dyDescent="0.25">
      <c r="A968" s="2">
        <v>967</v>
      </c>
      <c r="B968" s="4" t="s">
        <v>2472</v>
      </c>
      <c r="C968" s="3" t="s">
        <v>283</v>
      </c>
      <c r="D968" s="4" t="s">
        <v>2</v>
      </c>
      <c r="E968" s="3" t="s">
        <v>2473</v>
      </c>
      <c r="F968" s="3">
        <v>2</v>
      </c>
      <c r="G968" s="4" t="s">
        <v>487</v>
      </c>
      <c r="H968" s="5">
        <v>189027898</v>
      </c>
      <c r="I968" s="5">
        <v>20905830.25</v>
      </c>
      <c r="J968" s="6">
        <v>1.26</v>
      </c>
      <c r="K968" s="19">
        <f t="shared" si="30"/>
        <v>238175151.47999999</v>
      </c>
      <c r="L968" s="6">
        <v>1</v>
      </c>
      <c r="M968" s="19">
        <f t="shared" si="31"/>
        <v>189027898</v>
      </c>
      <c r="N968" s="5">
        <v>189027898</v>
      </c>
      <c r="O968" s="5">
        <v>189027898</v>
      </c>
    </row>
    <row r="969" spans="1:15" ht="50" x14ac:dyDescent="0.25">
      <c r="A969" s="2">
        <v>968</v>
      </c>
      <c r="B969" s="4" t="s">
        <v>2474</v>
      </c>
      <c r="C969" s="3" t="s">
        <v>6</v>
      </c>
      <c r="D969" s="4" t="s">
        <v>2</v>
      </c>
      <c r="E969" s="3" t="s">
        <v>2475</v>
      </c>
      <c r="F969" s="3">
        <v>2</v>
      </c>
      <c r="G969" s="4" t="s">
        <v>2072</v>
      </c>
      <c r="H969" s="5">
        <v>199822863</v>
      </c>
      <c r="I969" s="5">
        <v>32535465.454545453</v>
      </c>
      <c r="J969" s="6">
        <v>0</v>
      </c>
      <c r="K969" s="19">
        <f t="shared" si="30"/>
        <v>0</v>
      </c>
      <c r="L969" s="6">
        <v>0</v>
      </c>
      <c r="M969" s="19">
        <f t="shared" si="31"/>
        <v>0</v>
      </c>
      <c r="N969" s="5">
        <v>199822863</v>
      </c>
      <c r="O969" s="5">
        <v>0</v>
      </c>
    </row>
    <row r="970" spans="1:15" ht="50" x14ac:dyDescent="0.25">
      <c r="A970" s="2">
        <v>969</v>
      </c>
      <c r="B970" s="4" t="s">
        <v>2476</v>
      </c>
      <c r="C970" s="3" t="s">
        <v>1023</v>
      </c>
      <c r="D970" s="4" t="s">
        <v>2</v>
      </c>
      <c r="E970" s="3" t="s">
        <v>2477</v>
      </c>
      <c r="F970" s="3">
        <v>0.46</v>
      </c>
      <c r="G970" s="4" t="s">
        <v>2478</v>
      </c>
      <c r="H970" s="5">
        <v>200921816</v>
      </c>
      <c r="I970" s="5">
        <v>32145986.333333332</v>
      </c>
      <c r="J970" s="6">
        <v>0.59189999999999998</v>
      </c>
      <c r="K970" s="19">
        <f t="shared" si="30"/>
        <v>118925622.89039999</v>
      </c>
      <c r="L970" s="6">
        <v>0.71189999999999998</v>
      </c>
      <c r="M970" s="19">
        <f t="shared" si="31"/>
        <v>143036240.81040001</v>
      </c>
      <c r="N970" s="5">
        <v>200921816</v>
      </c>
      <c r="O970" s="5">
        <v>143036240.81040001</v>
      </c>
    </row>
    <row r="971" spans="1:15" ht="50" x14ac:dyDescent="0.25">
      <c r="A971" s="2">
        <v>970</v>
      </c>
      <c r="B971" s="4" t="s">
        <v>2479</v>
      </c>
      <c r="C971" s="3" t="s">
        <v>1023</v>
      </c>
      <c r="D971" s="4" t="s">
        <v>2</v>
      </c>
      <c r="E971" s="3" t="s">
        <v>2480</v>
      </c>
      <c r="F971" s="3">
        <v>2</v>
      </c>
      <c r="G971" s="4" t="s">
        <v>2481</v>
      </c>
      <c r="H971" s="5">
        <v>201255011</v>
      </c>
      <c r="I971" s="5">
        <v>26554847.25</v>
      </c>
      <c r="J971" s="6">
        <v>0.85409999999999997</v>
      </c>
      <c r="K971" s="19">
        <f t="shared" si="30"/>
        <v>171891904.8951</v>
      </c>
      <c r="L971" s="6">
        <v>0.38</v>
      </c>
      <c r="M971" s="19">
        <f t="shared" si="31"/>
        <v>76476904.180000007</v>
      </c>
      <c r="N971" s="5">
        <v>201255011</v>
      </c>
      <c r="O971" s="5">
        <v>76476904.180000007</v>
      </c>
    </row>
    <row r="972" spans="1:15" ht="50" x14ac:dyDescent="0.25">
      <c r="A972" s="2">
        <v>971</v>
      </c>
      <c r="B972" s="4" t="s">
        <v>2482</v>
      </c>
      <c r="C972" s="3" t="s">
        <v>136</v>
      </c>
      <c r="D972" s="4" t="s">
        <v>2</v>
      </c>
      <c r="E972" s="3" t="s">
        <v>2483</v>
      </c>
      <c r="F972" s="3">
        <v>280</v>
      </c>
      <c r="G972" s="4" t="s">
        <v>2484</v>
      </c>
      <c r="H972" s="5">
        <v>199980842</v>
      </c>
      <c r="I972" s="5">
        <v>22979144.25</v>
      </c>
      <c r="J972" s="6">
        <v>1</v>
      </c>
      <c r="K972" s="19">
        <f t="shared" si="30"/>
        <v>199980842</v>
      </c>
      <c r="L972" s="6">
        <v>1</v>
      </c>
      <c r="M972" s="19">
        <f t="shared" si="31"/>
        <v>199980842</v>
      </c>
      <c r="N972" s="5">
        <v>199980842</v>
      </c>
      <c r="O972" s="5">
        <v>199980842</v>
      </c>
    </row>
    <row r="973" spans="1:15" ht="50" x14ac:dyDescent="0.25">
      <c r="A973" s="2">
        <v>972</v>
      </c>
      <c r="B973" s="4" t="s">
        <v>2485</v>
      </c>
      <c r="C973" s="3" t="s">
        <v>1399</v>
      </c>
      <c r="D973" s="4" t="s">
        <v>2</v>
      </c>
      <c r="E973" s="3" t="s">
        <v>2486</v>
      </c>
      <c r="F973" s="3">
        <v>0.73</v>
      </c>
      <c r="G973" s="4" t="s">
        <v>2487</v>
      </c>
      <c r="H973" s="5">
        <v>201080073</v>
      </c>
      <c r="I973" s="5">
        <v>30769540</v>
      </c>
      <c r="J973" s="6">
        <v>1</v>
      </c>
      <c r="K973" s="19">
        <f t="shared" si="30"/>
        <v>201080073</v>
      </c>
      <c r="L973" s="6">
        <v>1</v>
      </c>
      <c r="M973" s="19">
        <f t="shared" si="31"/>
        <v>201080073</v>
      </c>
      <c r="N973" s="5">
        <v>201080073</v>
      </c>
      <c r="O973" s="5">
        <v>201080073</v>
      </c>
    </row>
    <row r="974" spans="1:15" ht="50" x14ac:dyDescent="0.25">
      <c r="A974" s="2">
        <v>973</v>
      </c>
      <c r="B974" s="4" t="s">
        <v>2488</v>
      </c>
      <c r="C974" s="3" t="s">
        <v>283</v>
      </c>
      <c r="D974" s="4" t="s">
        <v>2</v>
      </c>
      <c r="E974" s="3" t="s">
        <v>2489</v>
      </c>
      <c r="F974" s="3">
        <v>5</v>
      </c>
      <c r="G974" s="4" t="s">
        <v>487</v>
      </c>
      <c r="H974" s="5">
        <v>189397716</v>
      </c>
      <c r="I974" s="5">
        <v>20905830.25</v>
      </c>
      <c r="J974" s="6">
        <v>1.2</v>
      </c>
      <c r="K974" s="19">
        <f t="shared" si="30"/>
        <v>227277259.19999999</v>
      </c>
      <c r="L974" s="6">
        <v>1</v>
      </c>
      <c r="M974" s="19">
        <f t="shared" si="31"/>
        <v>189397716</v>
      </c>
      <c r="N974" s="5">
        <v>189397716</v>
      </c>
      <c r="O974" s="5">
        <v>189397716</v>
      </c>
    </row>
    <row r="975" spans="1:15" ht="50" x14ac:dyDescent="0.25">
      <c r="A975" s="2">
        <v>974</v>
      </c>
      <c r="B975" s="4" t="s">
        <v>2490</v>
      </c>
      <c r="C975" s="3" t="s">
        <v>283</v>
      </c>
      <c r="D975" s="4" t="s">
        <v>2</v>
      </c>
      <c r="E975" s="3" t="s">
        <v>2491</v>
      </c>
      <c r="F975" s="3">
        <v>3200</v>
      </c>
      <c r="G975" s="4" t="s">
        <v>375</v>
      </c>
      <c r="H975" s="5">
        <v>188921315</v>
      </c>
      <c r="I975" s="5">
        <v>18821000</v>
      </c>
      <c r="J975" s="6">
        <v>0.98</v>
      </c>
      <c r="K975" s="19">
        <f t="shared" si="30"/>
        <v>185142888.69999999</v>
      </c>
      <c r="L975" s="6">
        <v>1</v>
      </c>
      <c r="M975" s="19">
        <f t="shared" si="31"/>
        <v>188921315</v>
      </c>
      <c r="N975" s="5">
        <v>188921315</v>
      </c>
      <c r="O975" s="5">
        <v>188921315</v>
      </c>
    </row>
    <row r="976" spans="1:15" ht="50" x14ac:dyDescent="0.25">
      <c r="A976" s="2">
        <v>975</v>
      </c>
      <c r="B976" s="4" t="s">
        <v>2492</v>
      </c>
      <c r="C976" s="3" t="s">
        <v>14</v>
      </c>
      <c r="D976" s="4" t="s">
        <v>2</v>
      </c>
      <c r="E976" s="3" t="s">
        <v>2493</v>
      </c>
      <c r="F976" s="3">
        <v>2</v>
      </c>
      <c r="G976" s="4" t="s">
        <v>312</v>
      </c>
      <c r="H976" s="5">
        <v>194962686</v>
      </c>
      <c r="I976" s="5">
        <v>23658588.333333332</v>
      </c>
      <c r="J976" s="6">
        <v>1</v>
      </c>
      <c r="K976" s="19">
        <f t="shared" si="30"/>
        <v>194962686</v>
      </c>
      <c r="L976" s="6">
        <v>1</v>
      </c>
      <c r="M976" s="19">
        <f t="shared" si="31"/>
        <v>194962686</v>
      </c>
      <c r="N976" s="5">
        <v>194962686</v>
      </c>
      <c r="O976" s="5">
        <v>194962686</v>
      </c>
    </row>
    <row r="977" spans="1:15" ht="50" x14ac:dyDescent="0.25">
      <c r="A977" s="2">
        <v>976</v>
      </c>
      <c r="B977" s="4" t="s">
        <v>2494</v>
      </c>
      <c r="C977" s="3" t="s">
        <v>283</v>
      </c>
      <c r="D977" s="4" t="s">
        <v>2</v>
      </c>
      <c r="E977" s="3" t="s">
        <v>2495</v>
      </c>
      <c r="F977" s="3">
        <v>3500</v>
      </c>
      <c r="G977" s="4" t="s">
        <v>2496</v>
      </c>
      <c r="H977" s="5">
        <v>189546485</v>
      </c>
      <c r="I977" s="5">
        <v>21679925.25</v>
      </c>
      <c r="J977" s="6">
        <v>0.93500000000000005</v>
      </c>
      <c r="K977" s="19">
        <f t="shared" si="30"/>
        <v>177225963.47500002</v>
      </c>
      <c r="L977" s="6">
        <v>0.89500000000000002</v>
      </c>
      <c r="M977" s="19">
        <f t="shared" si="31"/>
        <v>169644104.07500002</v>
      </c>
      <c r="N977" s="5">
        <v>189546485</v>
      </c>
      <c r="O977" s="5">
        <v>169644104.07500002</v>
      </c>
    </row>
    <row r="978" spans="1:15" ht="50" x14ac:dyDescent="0.25">
      <c r="A978" s="2">
        <v>977</v>
      </c>
      <c r="B978" s="4" t="s">
        <v>2497</v>
      </c>
      <c r="C978" s="3" t="s">
        <v>14</v>
      </c>
      <c r="D978" s="4" t="s">
        <v>2</v>
      </c>
      <c r="E978" s="3" t="s">
        <v>2498</v>
      </c>
      <c r="F978" s="3">
        <v>2</v>
      </c>
      <c r="G978" s="4" t="s">
        <v>174</v>
      </c>
      <c r="H978" s="5">
        <v>198580041</v>
      </c>
      <c r="I978" s="5">
        <v>23974176.333333332</v>
      </c>
      <c r="J978" s="6">
        <v>0.71</v>
      </c>
      <c r="K978" s="19">
        <f t="shared" si="30"/>
        <v>140991829.10999998</v>
      </c>
      <c r="L978" s="6">
        <v>0.1</v>
      </c>
      <c r="M978" s="19">
        <f t="shared" si="31"/>
        <v>19858004.100000001</v>
      </c>
      <c r="N978" s="5">
        <v>198580041</v>
      </c>
      <c r="O978" s="5">
        <v>19858004.100000001</v>
      </c>
    </row>
    <row r="979" spans="1:15" ht="50" x14ac:dyDescent="0.25">
      <c r="A979" s="2">
        <v>978</v>
      </c>
      <c r="B979" s="4" t="s">
        <v>2499</v>
      </c>
      <c r="C979" s="3" t="s">
        <v>14</v>
      </c>
      <c r="D979" s="4" t="s">
        <v>2</v>
      </c>
      <c r="E979" s="3" t="s">
        <v>2500</v>
      </c>
      <c r="F979" s="3">
        <v>2</v>
      </c>
      <c r="G979" s="4" t="s">
        <v>732</v>
      </c>
      <c r="H979" s="5">
        <v>188757044</v>
      </c>
      <c r="I979" s="5">
        <v>19976571</v>
      </c>
      <c r="J979" s="6">
        <v>0.7</v>
      </c>
      <c r="K979" s="19">
        <f t="shared" si="30"/>
        <v>132129930.8</v>
      </c>
      <c r="L979" s="6">
        <v>0.55000000000000004</v>
      </c>
      <c r="M979" s="19">
        <f t="shared" si="31"/>
        <v>103816374.2</v>
      </c>
      <c r="N979" s="5">
        <v>188757044</v>
      </c>
      <c r="O979" s="5">
        <v>103816374.2</v>
      </c>
    </row>
    <row r="980" spans="1:15" ht="50" x14ac:dyDescent="0.25">
      <c r="A980" s="2">
        <v>979</v>
      </c>
      <c r="B980" s="4" t="s">
        <v>2501</v>
      </c>
      <c r="C980" s="3" t="s">
        <v>652</v>
      </c>
      <c r="D980" s="4" t="s">
        <v>2</v>
      </c>
      <c r="E980" s="3" t="s">
        <v>2502</v>
      </c>
      <c r="F980" s="3">
        <v>3.6</v>
      </c>
      <c r="G980" s="4" t="s">
        <v>654</v>
      </c>
      <c r="H980" s="5">
        <v>197503185</v>
      </c>
      <c r="I980" s="5">
        <v>27497242.75</v>
      </c>
      <c r="J980" s="6">
        <v>1</v>
      </c>
      <c r="K980" s="19">
        <f t="shared" si="30"/>
        <v>197503185</v>
      </c>
      <c r="L980" s="6">
        <v>1</v>
      </c>
      <c r="M980" s="19">
        <f t="shared" si="31"/>
        <v>197503185</v>
      </c>
      <c r="N980" s="5">
        <v>197503185</v>
      </c>
      <c r="O980" s="5">
        <v>197503185</v>
      </c>
    </row>
    <row r="981" spans="1:15" ht="50" x14ac:dyDescent="0.25">
      <c r="A981" s="2">
        <v>980</v>
      </c>
      <c r="B981" s="4" t="s">
        <v>2503</v>
      </c>
      <c r="C981" s="3" t="s">
        <v>242</v>
      </c>
      <c r="D981" s="4" t="s">
        <v>2</v>
      </c>
      <c r="E981" s="3" t="s">
        <v>2504</v>
      </c>
      <c r="F981" s="3">
        <v>0.16</v>
      </c>
      <c r="G981" s="4" t="s">
        <v>2505</v>
      </c>
      <c r="H981" s="5">
        <v>199731170</v>
      </c>
      <c r="I981" s="5">
        <v>48076000</v>
      </c>
      <c r="J981" s="6">
        <v>0.8</v>
      </c>
      <c r="K981" s="19">
        <f t="shared" si="30"/>
        <v>159784936</v>
      </c>
      <c r="L981" s="6">
        <v>0.75</v>
      </c>
      <c r="M981" s="19">
        <f t="shared" si="31"/>
        <v>149798377.5</v>
      </c>
      <c r="N981" s="5">
        <v>199731170</v>
      </c>
      <c r="O981" s="5">
        <v>149798377.5</v>
      </c>
    </row>
    <row r="982" spans="1:15" ht="50" x14ac:dyDescent="0.25">
      <c r="A982" s="2">
        <v>981</v>
      </c>
      <c r="B982" s="4" t="s">
        <v>2506</v>
      </c>
      <c r="C982" s="3" t="s">
        <v>6</v>
      </c>
      <c r="D982" s="4" t="s">
        <v>2</v>
      </c>
      <c r="E982" s="3" t="s">
        <v>2507</v>
      </c>
      <c r="F982" s="3">
        <v>4.5</v>
      </c>
      <c r="G982" s="4" t="s">
        <v>1171</v>
      </c>
      <c r="H982" s="5">
        <v>199108085</v>
      </c>
      <c r="I982" s="5">
        <v>35392070</v>
      </c>
      <c r="J982" s="6">
        <v>0.33</v>
      </c>
      <c r="K982" s="19">
        <f t="shared" si="30"/>
        <v>65705668.050000004</v>
      </c>
      <c r="L982" s="6">
        <v>0.01</v>
      </c>
      <c r="M982" s="19">
        <f t="shared" si="31"/>
        <v>1991080.85</v>
      </c>
      <c r="N982" s="5">
        <v>199108085</v>
      </c>
      <c r="O982" s="5">
        <v>1991080.85</v>
      </c>
    </row>
    <row r="983" spans="1:15" ht="50" x14ac:dyDescent="0.25">
      <c r="A983" s="2">
        <v>982</v>
      </c>
      <c r="B983" s="4" t="s">
        <v>2508</v>
      </c>
      <c r="C983" s="3" t="s">
        <v>1023</v>
      </c>
      <c r="D983" s="4" t="s">
        <v>2</v>
      </c>
      <c r="E983" s="3" t="s">
        <v>2509</v>
      </c>
      <c r="F983" s="3">
        <v>0</v>
      </c>
      <c r="G983" s="4" t="s">
        <v>1717</v>
      </c>
      <c r="H983" s="5">
        <v>200721803</v>
      </c>
      <c r="I983" s="5">
        <v>35404959.333333336</v>
      </c>
      <c r="J983" s="6">
        <v>0</v>
      </c>
      <c r="K983" s="19">
        <f t="shared" si="30"/>
        <v>0</v>
      </c>
      <c r="L983" s="6">
        <v>0</v>
      </c>
      <c r="M983" s="19">
        <f t="shared" si="31"/>
        <v>0</v>
      </c>
      <c r="N983" s="5">
        <v>200721803</v>
      </c>
      <c r="O983" s="5">
        <v>0</v>
      </c>
    </row>
    <row r="984" spans="1:15" ht="50" x14ac:dyDescent="0.25">
      <c r="A984" s="2">
        <v>983</v>
      </c>
      <c r="B984" s="4" t="s">
        <v>2510</v>
      </c>
      <c r="C984" s="3" t="s">
        <v>283</v>
      </c>
      <c r="D984" s="4" t="s">
        <v>2</v>
      </c>
      <c r="E984" s="3" t="s">
        <v>2511</v>
      </c>
      <c r="F984" s="3">
        <v>0</v>
      </c>
      <c r="G984" s="4" t="s">
        <v>2512</v>
      </c>
      <c r="H984" s="5">
        <v>189646815</v>
      </c>
      <c r="I984" s="5">
        <v>20399530.75</v>
      </c>
      <c r="J984" s="6">
        <v>0.75</v>
      </c>
      <c r="K984" s="19">
        <f t="shared" si="30"/>
        <v>142235111.25</v>
      </c>
      <c r="L984" s="6">
        <v>0.58330000000000004</v>
      </c>
      <c r="M984" s="19">
        <f t="shared" si="31"/>
        <v>110620987.1895</v>
      </c>
      <c r="N984" s="5">
        <v>189646815</v>
      </c>
      <c r="O984" s="5">
        <v>110620987.1895</v>
      </c>
    </row>
    <row r="985" spans="1:15" ht="50" x14ac:dyDescent="0.25">
      <c r="A985" s="2">
        <v>984</v>
      </c>
      <c r="B985" s="4" t="s">
        <v>2513</v>
      </c>
      <c r="C985" s="3" t="s">
        <v>6</v>
      </c>
      <c r="D985" s="4" t="s">
        <v>2</v>
      </c>
      <c r="E985" s="3" t="s">
        <v>2514</v>
      </c>
      <c r="F985" s="3">
        <v>0.39</v>
      </c>
      <c r="G985" s="4" t="s">
        <v>1329</v>
      </c>
      <c r="H985" s="5">
        <v>200358158</v>
      </c>
      <c r="I985" s="5">
        <v>35392070</v>
      </c>
      <c r="J985" s="6">
        <v>0.21890000000000001</v>
      </c>
      <c r="K985" s="19">
        <f t="shared" si="30"/>
        <v>43858400.786200002</v>
      </c>
      <c r="L985" s="6">
        <v>9.9000000000000005E-2</v>
      </c>
      <c r="M985" s="19">
        <f t="shared" si="31"/>
        <v>19835457.642000001</v>
      </c>
      <c r="N985" s="5">
        <v>200358158</v>
      </c>
      <c r="O985" s="5">
        <v>19835457.642000001</v>
      </c>
    </row>
    <row r="986" spans="1:15" ht="50" x14ac:dyDescent="0.25">
      <c r="A986" s="2">
        <v>985</v>
      </c>
      <c r="B986" s="4" t="s">
        <v>2515</v>
      </c>
      <c r="C986" s="3" t="s">
        <v>605</v>
      </c>
      <c r="D986" s="4" t="s">
        <v>2</v>
      </c>
      <c r="E986" s="3" t="s">
        <v>2516</v>
      </c>
      <c r="F986" s="3">
        <v>6</v>
      </c>
      <c r="G986" s="4" t="s">
        <v>2120</v>
      </c>
      <c r="H986" s="5">
        <v>200995632</v>
      </c>
      <c r="I986" s="5">
        <v>35826680.909090906</v>
      </c>
      <c r="J986" s="6">
        <v>0</v>
      </c>
      <c r="K986" s="19">
        <f t="shared" si="30"/>
        <v>0</v>
      </c>
      <c r="L986" s="6">
        <v>4.7500000000000001E-2</v>
      </c>
      <c r="M986" s="19">
        <f t="shared" si="31"/>
        <v>9547292.5199999996</v>
      </c>
      <c r="N986" s="5">
        <v>200995632</v>
      </c>
      <c r="O986" s="5">
        <v>9547292.5199999996</v>
      </c>
    </row>
    <row r="987" spans="1:15" ht="50" x14ac:dyDescent="0.25">
      <c r="A987" s="2">
        <v>986</v>
      </c>
      <c r="B987" s="4" t="s">
        <v>2517</v>
      </c>
      <c r="C987" s="3" t="s">
        <v>652</v>
      </c>
      <c r="D987" s="4" t="s">
        <v>2</v>
      </c>
      <c r="E987" s="3" t="s">
        <v>2518</v>
      </c>
      <c r="F987" s="3">
        <v>0.35</v>
      </c>
      <c r="G987" s="4" t="s">
        <v>1021</v>
      </c>
      <c r="H987" s="5">
        <v>200243393</v>
      </c>
      <c r="I987" s="5">
        <v>28999477.25</v>
      </c>
      <c r="J987" s="6">
        <v>0.89</v>
      </c>
      <c r="K987" s="19">
        <f t="shared" si="30"/>
        <v>178216619.77000001</v>
      </c>
      <c r="L987" s="6">
        <v>0.82499999999999996</v>
      </c>
      <c r="M987" s="19">
        <f t="shared" si="31"/>
        <v>165200799.22499999</v>
      </c>
      <c r="N987" s="5">
        <v>200243393</v>
      </c>
      <c r="O987" s="5">
        <v>165200799.22499999</v>
      </c>
    </row>
    <row r="988" spans="1:15" ht="50" x14ac:dyDescent="0.25">
      <c r="A988" s="2">
        <v>987</v>
      </c>
      <c r="B988" s="4" t="s">
        <v>2519</v>
      </c>
      <c r="C988" s="3" t="s">
        <v>394</v>
      </c>
      <c r="D988" s="4" t="s">
        <v>2</v>
      </c>
      <c r="E988" s="3" t="s">
        <v>2520</v>
      </c>
      <c r="F988" s="3">
        <v>7.6</v>
      </c>
      <c r="G988" s="4" t="s">
        <v>2521</v>
      </c>
      <c r="H988" s="5">
        <v>200654466</v>
      </c>
      <c r="I988" s="5">
        <v>14497571.666666666</v>
      </c>
      <c r="J988" s="6">
        <v>1</v>
      </c>
      <c r="K988" s="19">
        <f t="shared" si="30"/>
        <v>200654466</v>
      </c>
      <c r="L988" s="6">
        <v>1</v>
      </c>
      <c r="M988" s="19">
        <f t="shared" si="31"/>
        <v>200654466</v>
      </c>
      <c r="N988" s="5">
        <v>200654466</v>
      </c>
      <c r="O988" s="5">
        <v>200654466</v>
      </c>
    </row>
    <row r="989" spans="1:15" ht="50" x14ac:dyDescent="0.25">
      <c r="A989" s="2">
        <v>988</v>
      </c>
      <c r="B989" s="4" t="s">
        <v>2522</v>
      </c>
      <c r="C989" s="3" t="s">
        <v>1399</v>
      </c>
      <c r="D989" s="4" t="s">
        <v>2</v>
      </c>
      <c r="E989" s="3" t="s">
        <v>2523</v>
      </c>
      <c r="F989" s="3">
        <v>0.2</v>
      </c>
      <c r="G989" s="4" t="s">
        <v>2306</v>
      </c>
      <c r="H989" s="5">
        <v>198903161</v>
      </c>
      <c r="I989" s="5">
        <v>38467697.240000002</v>
      </c>
      <c r="J989" s="6">
        <v>1</v>
      </c>
      <c r="K989" s="19">
        <f t="shared" si="30"/>
        <v>198903161</v>
      </c>
      <c r="L989" s="6">
        <v>1</v>
      </c>
      <c r="M989" s="19">
        <f t="shared" si="31"/>
        <v>198903161</v>
      </c>
      <c r="N989" s="5">
        <v>198903161</v>
      </c>
      <c r="O989" s="5">
        <v>198903161</v>
      </c>
    </row>
    <row r="990" spans="1:15" ht="50" x14ac:dyDescent="0.25">
      <c r="A990" s="2">
        <v>989</v>
      </c>
      <c r="B990" s="4" t="s">
        <v>2524</v>
      </c>
      <c r="C990" s="3" t="s">
        <v>1023</v>
      </c>
      <c r="D990" s="4" t="s">
        <v>2</v>
      </c>
      <c r="E990" s="3" t="s">
        <v>2525</v>
      </c>
      <c r="F990" s="3">
        <v>0.45</v>
      </c>
      <c r="G990" s="4" t="s">
        <v>2526</v>
      </c>
      <c r="H990" s="5">
        <v>200934661</v>
      </c>
      <c r="I990" s="5">
        <v>32145986.333333332</v>
      </c>
      <c r="J990" s="6">
        <v>1</v>
      </c>
      <c r="K990" s="19">
        <f t="shared" si="30"/>
        <v>200934661</v>
      </c>
      <c r="L990" s="6">
        <v>1</v>
      </c>
      <c r="M990" s="19">
        <f t="shared" si="31"/>
        <v>200934661</v>
      </c>
      <c r="N990" s="5">
        <v>200934661</v>
      </c>
      <c r="O990" s="5">
        <v>200934661</v>
      </c>
    </row>
    <row r="991" spans="1:15" ht="50" x14ac:dyDescent="0.25">
      <c r="A991" s="2">
        <v>990</v>
      </c>
      <c r="B991" s="4" t="s">
        <v>2527</v>
      </c>
      <c r="C991" s="3" t="s">
        <v>605</v>
      </c>
      <c r="D991" s="4" t="s">
        <v>2</v>
      </c>
      <c r="E991" s="3" t="s">
        <v>2528</v>
      </c>
      <c r="F991" s="3">
        <v>1.4</v>
      </c>
      <c r="G991" s="4" t="s">
        <v>1931</v>
      </c>
      <c r="H991" s="5">
        <v>200940326</v>
      </c>
      <c r="I991" s="5">
        <v>35844704</v>
      </c>
      <c r="J991" s="6">
        <v>6.2199999999999998E-2</v>
      </c>
      <c r="K991" s="19">
        <f t="shared" si="30"/>
        <v>12498488.2772</v>
      </c>
      <c r="L991" s="6">
        <v>6.2199999999999998E-2</v>
      </c>
      <c r="M991" s="19">
        <f t="shared" si="31"/>
        <v>12498488.2772</v>
      </c>
      <c r="N991" s="5">
        <v>200940326</v>
      </c>
      <c r="O991" s="5">
        <v>12498488.2772</v>
      </c>
    </row>
    <row r="992" spans="1:15" ht="50" x14ac:dyDescent="0.25">
      <c r="A992" s="2">
        <v>991</v>
      </c>
      <c r="B992" s="10" t="s">
        <v>2529</v>
      </c>
      <c r="C992" s="9" t="s">
        <v>283</v>
      </c>
      <c r="D992" s="10" t="s">
        <v>2</v>
      </c>
      <c r="E992" s="9" t="s">
        <v>2530</v>
      </c>
      <c r="F992" s="9"/>
      <c r="G992" s="10" t="s">
        <v>1142</v>
      </c>
      <c r="H992" s="11">
        <v>189724356</v>
      </c>
      <c r="I992" s="11">
        <v>0</v>
      </c>
      <c r="J992" s="12">
        <v>0</v>
      </c>
      <c r="K992" s="19">
        <f t="shared" si="30"/>
        <v>0</v>
      </c>
      <c r="L992" s="12">
        <v>0</v>
      </c>
      <c r="M992" s="19">
        <f t="shared" si="31"/>
        <v>0</v>
      </c>
      <c r="N992" s="11">
        <v>189724356</v>
      </c>
      <c r="O992" s="11">
        <v>0</v>
      </c>
    </row>
    <row r="993" spans="1:15" ht="50" x14ac:dyDescent="0.25">
      <c r="A993" s="2">
        <v>992</v>
      </c>
      <c r="B993" s="4" t="s">
        <v>2531</v>
      </c>
      <c r="C993" s="3" t="s">
        <v>283</v>
      </c>
      <c r="D993" s="4" t="s">
        <v>2</v>
      </c>
      <c r="E993" s="3" t="s">
        <v>2532</v>
      </c>
      <c r="F993" s="3">
        <v>1250</v>
      </c>
      <c r="G993" s="4" t="s">
        <v>528</v>
      </c>
      <c r="H993" s="5">
        <v>189511210</v>
      </c>
      <c r="I993" s="5">
        <v>20631580.75</v>
      </c>
      <c r="J993" s="6">
        <v>0.95</v>
      </c>
      <c r="K993" s="19">
        <f t="shared" si="30"/>
        <v>180035649.5</v>
      </c>
      <c r="L993" s="6">
        <v>0.7</v>
      </c>
      <c r="M993" s="19">
        <f t="shared" si="31"/>
        <v>132657846.99999999</v>
      </c>
      <c r="N993" s="5">
        <v>189511210</v>
      </c>
      <c r="O993" s="5">
        <v>132657846.99999999</v>
      </c>
    </row>
    <row r="994" spans="1:15" ht="50" x14ac:dyDescent="0.25">
      <c r="A994" s="2">
        <v>993</v>
      </c>
      <c r="B994" s="4" t="s">
        <v>2533</v>
      </c>
      <c r="C994" s="3" t="s">
        <v>652</v>
      </c>
      <c r="D994" s="4" t="s">
        <v>2</v>
      </c>
      <c r="E994" s="3" t="s">
        <v>2534</v>
      </c>
      <c r="F994" s="3">
        <v>9.3000000000000007</v>
      </c>
      <c r="G994" s="4" t="s">
        <v>2535</v>
      </c>
      <c r="H994" s="5">
        <v>199011748</v>
      </c>
      <c r="I994" s="5">
        <v>27497242.75</v>
      </c>
      <c r="J994" s="6">
        <v>0</v>
      </c>
      <c r="K994" s="19">
        <f t="shared" si="30"/>
        <v>0</v>
      </c>
      <c r="L994" s="6">
        <v>1</v>
      </c>
      <c r="M994" s="19">
        <f t="shared" si="31"/>
        <v>199011748</v>
      </c>
      <c r="N994" s="5">
        <v>199011748</v>
      </c>
      <c r="O994" s="5">
        <v>199011748</v>
      </c>
    </row>
    <row r="995" spans="1:15" ht="50" x14ac:dyDescent="0.25">
      <c r="A995" s="2">
        <v>994</v>
      </c>
      <c r="B995" s="4" t="s">
        <v>2536</v>
      </c>
      <c r="C995" s="3" t="s">
        <v>1023</v>
      </c>
      <c r="D995" s="4" t="s">
        <v>2</v>
      </c>
      <c r="E995" s="3" t="s">
        <v>2537</v>
      </c>
      <c r="F995" s="3">
        <v>0.2</v>
      </c>
      <c r="G995" s="4" t="s">
        <v>1789</v>
      </c>
      <c r="H995" s="5">
        <v>201665264</v>
      </c>
      <c r="I995" s="5">
        <v>32432379.5</v>
      </c>
      <c r="J995" s="6">
        <v>0.92400000000000004</v>
      </c>
      <c r="K995" s="19">
        <f t="shared" si="30"/>
        <v>186338703.93600002</v>
      </c>
      <c r="L995" s="6">
        <v>0.67169999999999996</v>
      </c>
      <c r="M995" s="19">
        <f t="shared" si="31"/>
        <v>135458557.82879999</v>
      </c>
      <c r="N995" s="5">
        <v>201665264</v>
      </c>
      <c r="O995" s="5">
        <v>135458557.82879999</v>
      </c>
    </row>
    <row r="996" spans="1:15" ht="50" x14ac:dyDescent="0.25">
      <c r="A996" s="2">
        <v>995</v>
      </c>
      <c r="B996" s="4" t="s">
        <v>2538</v>
      </c>
      <c r="C996" s="3" t="s">
        <v>180</v>
      </c>
      <c r="D996" s="4" t="s">
        <v>2</v>
      </c>
      <c r="E996" s="3" t="s">
        <v>2539</v>
      </c>
      <c r="F996" s="3">
        <v>2</v>
      </c>
      <c r="G996" s="4" t="s">
        <v>2240</v>
      </c>
      <c r="H996" s="5">
        <v>198500000</v>
      </c>
      <c r="I996" s="5">
        <v>28800000</v>
      </c>
      <c r="J996" s="6">
        <v>1</v>
      </c>
      <c r="K996" s="19">
        <f t="shared" si="30"/>
        <v>198500000</v>
      </c>
      <c r="L996" s="6">
        <v>1</v>
      </c>
      <c r="M996" s="19">
        <f t="shared" si="31"/>
        <v>198500000</v>
      </c>
      <c r="N996" s="5">
        <v>198500000</v>
      </c>
      <c r="O996" s="5">
        <v>198500000</v>
      </c>
    </row>
    <row r="997" spans="1:15" ht="50" x14ac:dyDescent="0.25">
      <c r="A997" s="2">
        <v>996</v>
      </c>
      <c r="B997" s="4" t="s">
        <v>2540</v>
      </c>
      <c r="C997" s="3" t="s">
        <v>1023</v>
      </c>
      <c r="D997" s="4" t="s">
        <v>2</v>
      </c>
      <c r="E997" s="3" t="s">
        <v>2541</v>
      </c>
      <c r="F997" s="3">
        <v>0.26</v>
      </c>
      <c r="G997" s="4" t="s">
        <v>2407</v>
      </c>
      <c r="H997" s="5">
        <v>200911351</v>
      </c>
      <c r="I997" s="5">
        <v>32145705.666666668</v>
      </c>
      <c r="J997" s="6">
        <v>0.69</v>
      </c>
      <c r="K997" s="19">
        <f t="shared" si="30"/>
        <v>138628832.19</v>
      </c>
      <c r="L997" s="6">
        <v>0.18</v>
      </c>
      <c r="M997" s="19">
        <f t="shared" si="31"/>
        <v>36164043.18</v>
      </c>
      <c r="N997" s="5">
        <v>200911351</v>
      </c>
      <c r="O997" s="5">
        <v>36164043.18</v>
      </c>
    </row>
    <row r="998" spans="1:15" ht="50" x14ac:dyDescent="0.25">
      <c r="A998" s="2">
        <v>997</v>
      </c>
      <c r="B998" s="4" t="s">
        <v>2542</v>
      </c>
      <c r="C998" s="3" t="s">
        <v>1023</v>
      </c>
      <c r="D998" s="4" t="s">
        <v>2</v>
      </c>
      <c r="E998" s="3" t="s">
        <v>2543</v>
      </c>
      <c r="F998" s="3">
        <v>3.74</v>
      </c>
      <c r="G998" s="4" t="s">
        <v>2009</v>
      </c>
      <c r="H998" s="5">
        <v>201655369</v>
      </c>
      <c r="I998" s="5">
        <v>26447747.25</v>
      </c>
      <c r="J998" s="6">
        <v>0.74</v>
      </c>
      <c r="K998" s="19">
        <f t="shared" si="30"/>
        <v>149224973.06</v>
      </c>
      <c r="L998" s="6">
        <v>0.73040000000000005</v>
      </c>
      <c r="M998" s="19">
        <f t="shared" si="31"/>
        <v>147289081.5176</v>
      </c>
      <c r="N998" s="5">
        <v>201655369</v>
      </c>
      <c r="O998" s="5">
        <v>147289081.5176</v>
      </c>
    </row>
    <row r="999" spans="1:15" ht="50" x14ac:dyDescent="0.25">
      <c r="A999" s="2">
        <v>998</v>
      </c>
      <c r="B999" s="4" t="s">
        <v>2544</v>
      </c>
      <c r="C999" s="3" t="s">
        <v>605</v>
      </c>
      <c r="D999" s="4" t="s">
        <v>2</v>
      </c>
      <c r="E999" s="3" t="s">
        <v>2545</v>
      </c>
      <c r="F999" s="3">
        <v>0.3</v>
      </c>
      <c r="G999" s="4" t="s">
        <v>1917</v>
      </c>
      <c r="H999" s="5">
        <v>200953793</v>
      </c>
      <c r="I999" s="5">
        <v>35966926.153846152</v>
      </c>
      <c r="J999" s="6">
        <v>0</v>
      </c>
      <c r="K999" s="19">
        <f t="shared" si="30"/>
        <v>0</v>
      </c>
      <c r="L999" s="6">
        <v>0.04</v>
      </c>
      <c r="M999" s="19">
        <f t="shared" si="31"/>
        <v>8038151.7199999997</v>
      </c>
      <c r="N999" s="5">
        <v>200953793</v>
      </c>
      <c r="O999" s="5">
        <v>8038151.7199999997</v>
      </c>
    </row>
    <row r="1000" spans="1:15" ht="50" x14ac:dyDescent="0.25">
      <c r="A1000" s="2">
        <v>999</v>
      </c>
      <c r="B1000" s="4" t="s">
        <v>2546</v>
      </c>
      <c r="C1000" s="3" t="s">
        <v>6</v>
      </c>
      <c r="D1000" s="4" t="s">
        <v>2</v>
      </c>
      <c r="E1000" s="3" t="s">
        <v>2547</v>
      </c>
      <c r="F1000" s="3">
        <v>4.5</v>
      </c>
      <c r="G1000" s="4" t="s">
        <v>1171</v>
      </c>
      <c r="H1000" s="5">
        <v>199145372</v>
      </c>
      <c r="I1000" s="5">
        <v>35392070</v>
      </c>
      <c r="J1000" s="6">
        <v>0.5</v>
      </c>
      <c r="K1000" s="19">
        <f t="shared" si="30"/>
        <v>99572686</v>
      </c>
      <c r="L1000" s="6">
        <v>0.01</v>
      </c>
      <c r="M1000" s="19">
        <f t="shared" si="31"/>
        <v>1991453.72</v>
      </c>
      <c r="N1000" s="5">
        <v>199145372</v>
      </c>
      <c r="O1000" s="5">
        <v>1991453.72</v>
      </c>
    </row>
    <row r="1001" spans="1:15" ht="50" x14ac:dyDescent="0.25">
      <c r="A1001" s="2">
        <v>1000</v>
      </c>
      <c r="B1001" s="4" t="s">
        <v>2548</v>
      </c>
      <c r="C1001" s="3" t="s">
        <v>1023</v>
      </c>
      <c r="D1001" s="4" t="s">
        <v>2</v>
      </c>
      <c r="E1001" s="3" t="s">
        <v>2549</v>
      </c>
      <c r="F1001" s="3">
        <v>0</v>
      </c>
      <c r="G1001" s="4" t="s">
        <v>1717</v>
      </c>
      <c r="H1001" s="5">
        <v>199983167</v>
      </c>
      <c r="I1001" s="5">
        <v>35404959.333333336</v>
      </c>
      <c r="J1001" s="6">
        <v>0</v>
      </c>
      <c r="K1001" s="19">
        <f t="shared" si="30"/>
        <v>0</v>
      </c>
      <c r="L1001" s="6">
        <v>1E-3</v>
      </c>
      <c r="M1001" s="19">
        <f t="shared" si="31"/>
        <v>199983.16700000002</v>
      </c>
      <c r="N1001" s="5">
        <v>199983167</v>
      </c>
      <c r="O1001" s="5">
        <v>199983.16700000002</v>
      </c>
    </row>
    <row r="1002" spans="1:15" ht="50" x14ac:dyDescent="0.25">
      <c r="A1002" s="2">
        <v>1001</v>
      </c>
      <c r="B1002" s="4" t="s">
        <v>2550</v>
      </c>
      <c r="C1002" s="3" t="s">
        <v>652</v>
      </c>
      <c r="D1002" s="4" t="s">
        <v>2</v>
      </c>
      <c r="E1002" s="3" t="s">
        <v>2551</v>
      </c>
      <c r="F1002" s="3">
        <v>0</v>
      </c>
      <c r="G1002" s="4" t="s">
        <v>1391</v>
      </c>
      <c r="H1002" s="5">
        <v>200417596</v>
      </c>
      <c r="I1002" s="5">
        <v>19134960</v>
      </c>
      <c r="J1002" s="6">
        <v>0.12</v>
      </c>
      <c r="K1002" s="19">
        <f t="shared" si="30"/>
        <v>24050111.52</v>
      </c>
      <c r="L1002" s="6">
        <v>0.23</v>
      </c>
      <c r="M1002" s="19">
        <f t="shared" si="31"/>
        <v>46096047.080000006</v>
      </c>
      <c r="N1002" s="5">
        <v>200417596</v>
      </c>
      <c r="O1002" s="5">
        <v>46096047.080000006</v>
      </c>
    </row>
    <row r="1003" spans="1:15" ht="50" x14ac:dyDescent="0.25">
      <c r="A1003" s="2">
        <v>1002</v>
      </c>
      <c r="B1003" s="4" t="s">
        <v>2552</v>
      </c>
      <c r="C1003" s="3" t="s">
        <v>1023</v>
      </c>
      <c r="D1003" s="4" t="s">
        <v>2</v>
      </c>
      <c r="E1003" s="3" t="s">
        <v>2553</v>
      </c>
      <c r="F1003" s="3">
        <v>0</v>
      </c>
      <c r="G1003" s="4" t="s">
        <v>1717</v>
      </c>
      <c r="H1003" s="5">
        <v>200958330</v>
      </c>
      <c r="I1003" s="5">
        <v>35404959.333333336</v>
      </c>
      <c r="J1003" s="6">
        <v>0</v>
      </c>
      <c r="K1003" s="19">
        <f t="shared" si="30"/>
        <v>0</v>
      </c>
      <c r="L1003" s="6">
        <v>1E-3</v>
      </c>
      <c r="M1003" s="19">
        <f t="shared" si="31"/>
        <v>200958.33000000002</v>
      </c>
      <c r="N1003" s="5">
        <v>200958330</v>
      </c>
      <c r="O1003" s="5">
        <v>200958.33000000002</v>
      </c>
    </row>
    <row r="1004" spans="1:15" ht="50" x14ac:dyDescent="0.25">
      <c r="A1004" s="2">
        <v>1003</v>
      </c>
      <c r="B1004" s="4" t="s">
        <v>2554</v>
      </c>
      <c r="C1004" s="3" t="s">
        <v>431</v>
      </c>
      <c r="D1004" s="4" t="s">
        <v>2</v>
      </c>
      <c r="E1004" s="3" t="s">
        <v>2555</v>
      </c>
      <c r="F1004" s="3">
        <v>1</v>
      </c>
      <c r="G1004" s="4" t="s">
        <v>862</v>
      </c>
      <c r="H1004" s="5">
        <v>200388170</v>
      </c>
      <c r="I1004" s="5">
        <v>20745785.666666668</v>
      </c>
      <c r="J1004" s="6">
        <v>0.1</v>
      </c>
      <c r="K1004" s="19">
        <f t="shared" si="30"/>
        <v>20038817</v>
      </c>
      <c r="L1004" s="6">
        <v>0.1</v>
      </c>
      <c r="M1004" s="19">
        <f t="shared" si="31"/>
        <v>20038817</v>
      </c>
      <c r="N1004" s="5">
        <v>200388170</v>
      </c>
      <c r="O1004" s="5">
        <v>20038817</v>
      </c>
    </row>
    <row r="1005" spans="1:15" ht="50" x14ac:dyDescent="0.25">
      <c r="A1005" s="2">
        <v>1004</v>
      </c>
      <c r="B1005" s="4" t="s">
        <v>2556</v>
      </c>
      <c r="C1005" s="3" t="s">
        <v>431</v>
      </c>
      <c r="D1005" s="4" t="s">
        <v>2</v>
      </c>
      <c r="E1005" s="3" t="s">
        <v>2557</v>
      </c>
      <c r="F1005" s="3">
        <v>1.8</v>
      </c>
      <c r="G1005" s="4" t="s">
        <v>1127</v>
      </c>
      <c r="H1005" s="5">
        <v>200930159</v>
      </c>
      <c r="I1005" s="5">
        <v>16966719.5</v>
      </c>
      <c r="J1005" s="6">
        <v>0.67</v>
      </c>
      <c r="K1005" s="19">
        <f t="shared" si="30"/>
        <v>134623206.53</v>
      </c>
      <c r="L1005" s="6">
        <v>0.67</v>
      </c>
      <c r="M1005" s="19">
        <f t="shared" si="31"/>
        <v>134623206.53</v>
      </c>
      <c r="N1005" s="5">
        <v>200930159</v>
      </c>
      <c r="O1005" s="5">
        <v>134623206.53</v>
      </c>
    </row>
    <row r="1006" spans="1:15" ht="50" x14ac:dyDescent="0.25">
      <c r="A1006" s="2">
        <v>1005</v>
      </c>
      <c r="B1006" s="4" t="s">
        <v>2558</v>
      </c>
      <c r="C1006" s="3" t="s">
        <v>431</v>
      </c>
      <c r="D1006" s="4" t="s">
        <v>2</v>
      </c>
      <c r="E1006" s="3" t="s">
        <v>2559</v>
      </c>
      <c r="F1006" s="3">
        <v>3</v>
      </c>
      <c r="G1006" s="4" t="s">
        <v>2560</v>
      </c>
      <c r="H1006" s="5">
        <v>200209331</v>
      </c>
      <c r="I1006" s="5">
        <v>16721282</v>
      </c>
      <c r="J1006" s="6">
        <v>1</v>
      </c>
      <c r="K1006" s="19">
        <f t="shared" si="30"/>
        <v>200209331</v>
      </c>
      <c r="L1006" s="6">
        <v>1</v>
      </c>
      <c r="M1006" s="19">
        <f t="shared" si="31"/>
        <v>200209331</v>
      </c>
      <c r="N1006" s="5">
        <v>200209331</v>
      </c>
      <c r="O1006" s="5">
        <v>200209331</v>
      </c>
    </row>
    <row r="1007" spans="1:15" ht="50" x14ac:dyDescent="0.25">
      <c r="A1007" s="2">
        <v>1006</v>
      </c>
      <c r="B1007" s="4" t="s">
        <v>2561</v>
      </c>
      <c r="C1007" s="3" t="s">
        <v>1399</v>
      </c>
      <c r="D1007" s="4" t="s">
        <v>2</v>
      </c>
      <c r="E1007" s="3" t="s">
        <v>2562</v>
      </c>
      <c r="F1007" s="3">
        <v>2</v>
      </c>
      <c r="G1007" s="4" t="s">
        <v>2460</v>
      </c>
      <c r="H1007" s="5">
        <v>199569308</v>
      </c>
      <c r="I1007" s="5">
        <v>40160875.055</v>
      </c>
      <c r="J1007" s="6">
        <v>1</v>
      </c>
      <c r="K1007" s="19">
        <f t="shared" si="30"/>
        <v>199569308</v>
      </c>
      <c r="L1007" s="6">
        <v>1</v>
      </c>
      <c r="M1007" s="19">
        <f t="shared" si="31"/>
        <v>199569308</v>
      </c>
      <c r="N1007" s="5">
        <v>199569308</v>
      </c>
      <c r="O1007" s="5">
        <v>199569308</v>
      </c>
    </row>
    <row r="1008" spans="1:15" ht="50" x14ac:dyDescent="0.25">
      <c r="A1008" s="2">
        <v>1007</v>
      </c>
      <c r="B1008" s="4" t="s">
        <v>2563</v>
      </c>
      <c r="C1008" s="3" t="s">
        <v>136</v>
      </c>
      <c r="D1008" s="4" t="s">
        <v>2</v>
      </c>
      <c r="E1008" s="3" t="s">
        <v>2564</v>
      </c>
      <c r="F1008" s="3">
        <v>200</v>
      </c>
      <c r="G1008" s="4" t="s">
        <v>560</v>
      </c>
      <c r="H1008" s="5">
        <v>200625936</v>
      </c>
      <c r="I1008" s="5">
        <v>18536552</v>
      </c>
      <c r="J1008" s="6">
        <v>1</v>
      </c>
      <c r="K1008" s="19">
        <f t="shared" si="30"/>
        <v>200625936</v>
      </c>
      <c r="L1008" s="6">
        <v>1</v>
      </c>
      <c r="M1008" s="19">
        <f t="shared" si="31"/>
        <v>200625936</v>
      </c>
      <c r="N1008" s="5">
        <v>200625936</v>
      </c>
      <c r="O1008" s="5">
        <v>200625936</v>
      </c>
    </row>
    <row r="1009" spans="1:15" ht="50" x14ac:dyDescent="0.25">
      <c r="A1009" s="2">
        <v>1008</v>
      </c>
      <c r="B1009" s="4" t="s">
        <v>2565</v>
      </c>
      <c r="C1009" s="3" t="s">
        <v>1399</v>
      </c>
      <c r="D1009" s="4" t="s">
        <v>2</v>
      </c>
      <c r="E1009" s="3" t="s">
        <v>2566</v>
      </c>
      <c r="F1009" s="3">
        <v>2</v>
      </c>
      <c r="G1009" s="4" t="s">
        <v>2567</v>
      </c>
      <c r="H1009" s="5">
        <v>199804384</v>
      </c>
      <c r="I1009" s="5">
        <v>58747517.780000001</v>
      </c>
      <c r="J1009" s="6">
        <v>1</v>
      </c>
      <c r="K1009" s="19">
        <f t="shared" si="30"/>
        <v>199804384</v>
      </c>
      <c r="L1009" s="6">
        <v>1</v>
      </c>
      <c r="M1009" s="19">
        <f t="shared" si="31"/>
        <v>199804384</v>
      </c>
      <c r="N1009" s="5">
        <v>199804384</v>
      </c>
      <c r="O1009" s="5">
        <v>199804384</v>
      </c>
    </row>
    <row r="1010" spans="1:15" ht="50" x14ac:dyDescent="0.25">
      <c r="A1010" s="2">
        <v>1009</v>
      </c>
      <c r="B1010" s="4" t="s">
        <v>2568</v>
      </c>
      <c r="C1010" s="3" t="s">
        <v>668</v>
      </c>
      <c r="D1010" s="4" t="s">
        <v>2</v>
      </c>
      <c r="E1010" s="3" t="s">
        <v>2569</v>
      </c>
      <c r="F1010" s="3">
        <v>8</v>
      </c>
      <c r="G1010" s="4" t="s">
        <v>1203</v>
      </c>
      <c r="H1010" s="5">
        <v>198142928</v>
      </c>
      <c r="I1010" s="5">
        <v>23591896.25</v>
      </c>
      <c r="J1010" s="6">
        <v>0.5</v>
      </c>
      <c r="K1010" s="19">
        <f t="shared" si="30"/>
        <v>99071464</v>
      </c>
      <c r="L1010" s="6">
        <v>0.3</v>
      </c>
      <c r="M1010" s="19">
        <f t="shared" si="31"/>
        <v>59442878.399999999</v>
      </c>
      <c r="N1010" s="5">
        <v>198142928</v>
      </c>
      <c r="O1010" s="5">
        <v>59442878.399999999</v>
      </c>
    </row>
    <row r="1011" spans="1:15" ht="50" x14ac:dyDescent="0.25">
      <c r="A1011" s="2">
        <v>1010</v>
      </c>
      <c r="B1011" s="4" t="s">
        <v>2570</v>
      </c>
      <c r="C1011" s="3" t="s">
        <v>1023</v>
      </c>
      <c r="D1011" s="4" t="s">
        <v>2</v>
      </c>
      <c r="E1011" s="3" t="s">
        <v>2571</v>
      </c>
      <c r="F1011" s="3">
        <v>0.4</v>
      </c>
      <c r="G1011" s="4" t="s">
        <v>2087</v>
      </c>
      <c r="H1011" s="5">
        <v>201036901</v>
      </c>
      <c r="I1011" s="5">
        <v>32280853</v>
      </c>
      <c r="J1011" s="6">
        <v>0</v>
      </c>
      <c r="K1011" s="19">
        <f t="shared" si="30"/>
        <v>0</v>
      </c>
      <c r="L1011" s="6">
        <v>0.05</v>
      </c>
      <c r="M1011" s="19">
        <f t="shared" si="31"/>
        <v>10051845.050000001</v>
      </c>
      <c r="N1011" s="5">
        <v>201036901</v>
      </c>
      <c r="O1011" s="5">
        <v>10051845.050000001</v>
      </c>
    </row>
    <row r="1012" spans="1:15" ht="50" x14ac:dyDescent="0.25">
      <c r="A1012" s="2">
        <v>1011</v>
      </c>
      <c r="B1012" s="4" t="s">
        <v>2572</v>
      </c>
      <c r="C1012" s="3" t="s">
        <v>668</v>
      </c>
      <c r="D1012" s="4" t="s">
        <v>2</v>
      </c>
      <c r="E1012" s="3" t="s">
        <v>2573</v>
      </c>
      <c r="F1012" s="3">
        <v>5</v>
      </c>
      <c r="G1012" s="4" t="s">
        <v>977</v>
      </c>
      <c r="H1012" s="5">
        <v>198974184</v>
      </c>
      <c r="I1012" s="5">
        <v>20731821</v>
      </c>
      <c r="J1012" s="6">
        <v>1</v>
      </c>
      <c r="K1012" s="19">
        <f t="shared" si="30"/>
        <v>198974184</v>
      </c>
      <c r="L1012" s="6">
        <v>1</v>
      </c>
      <c r="M1012" s="19">
        <f t="shared" si="31"/>
        <v>198974184</v>
      </c>
      <c r="N1012" s="5">
        <v>198974184</v>
      </c>
      <c r="O1012" s="5">
        <v>198974184</v>
      </c>
    </row>
    <row r="1013" spans="1:15" ht="50" x14ac:dyDescent="0.25">
      <c r="A1013" s="2">
        <v>1012</v>
      </c>
      <c r="B1013" s="4" t="s">
        <v>2574</v>
      </c>
      <c r="C1013" s="3" t="s">
        <v>1023</v>
      </c>
      <c r="D1013" s="4" t="s">
        <v>2</v>
      </c>
      <c r="E1013" s="3" t="s">
        <v>2575</v>
      </c>
      <c r="F1013" s="3">
        <v>0.9</v>
      </c>
      <c r="G1013" s="4" t="s">
        <v>1900</v>
      </c>
      <c r="H1013" s="5">
        <v>200818019</v>
      </c>
      <c r="I1013" s="5">
        <v>30236767.333333332</v>
      </c>
      <c r="J1013" s="6">
        <v>1</v>
      </c>
      <c r="K1013" s="19">
        <f t="shared" si="30"/>
        <v>200818019</v>
      </c>
      <c r="L1013" s="6">
        <v>1</v>
      </c>
      <c r="M1013" s="19">
        <f t="shared" si="31"/>
        <v>200818019</v>
      </c>
      <c r="N1013" s="5">
        <v>200818019</v>
      </c>
      <c r="O1013" s="5">
        <v>200818019</v>
      </c>
    </row>
    <row r="1014" spans="1:15" ht="50" x14ac:dyDescent="0.25">
      <c r="A1014" s="2">
        <v>1013</v>
      </c>
      <c r="B1014" s="4" t="s">
        <v>2576</v>
      </c>
      <c r="C1014" s="3" t="s">
        <v>6</v>
      </c>
      <c r="D1014" s="4" t="s">
        <v>2</v>
      </c>
      <c r="E1014" s="3" t="s">
        <v>2577</v>
      </c>
      <c r="F1014" s="3">
        <v>1</v>
      </c>
      <c r="G1014" s="4" t="s">
        <v>1362</v>
      </c>
      <c r="H1014" s="5">
        <v>199979806</v>
      </c>
      <c r="I1014" s="5">
        <v>35392070</v>
      </c>
      <c r="J1014" s="6">
        <v>0.38129999999999997</v>
      </c>
      <c r="K1014" s="19">
        <f t="shared" si="30"/>
        <v>76252300.027799994</v>
      </c>
      <c r="L1014" s="6">
        <v>0.05</v>
      </c>
      <c r="M1014" s="19">
        <f t="shared" si="31"/>
        <v>9998990.3000000007</v>
      </c>
      <c r="N1014" s="5">
        <v>199979806</v>
      </c>
      <c r="O1014" s="5">
        <v>9998990.3000000007</v>
      </c>
    </row>
    <row r="1015" spans="1:15" ht="50" x14ac:dyDescent="0.25">
      <c r="A1015" s="2">
        <v>1014</v>
      </c>
      <c r="B1015" s="4" t="s">
        <v>2578</v>
      </c>
      <c r="C1015" s="3" t="s">
        <v>283</v>
      </c>
      <c r="D1015" s="4" t="s">
        <v>2</v>
      </c>
      <c r="E1015" s="3" t="s">
        <v>2579</v>
      </c>
      <c r="F1015" s="3">
        <v>3</v>
      </c>
      <c r="G1015" s="4" t="s">
        <v>2580</v>
      </c>
      <c r="H1015" s="5">
        <v>188738955</v>
      </c>
      <c r="I1015" s="5">
        <v>20393993</v>
      </c>
      <c r="J1015" s="6">
        <v>1</v>
      </c>
      <c r="K1015" s="19">
        <f t="shared" si="30"/>
        <v>188738955</v>
      </c>
      <c r="L1015" s="6">
        <v>1</v>
      </c>
      <c r="M1015" s="19">
        <f t="shared" si="31"/>
        <v>188738955</v>
      </c>
      <c r="N1015" s="5">
        <v>188738955</v>
      </c>
      <c r="O1015" s="5">
        <v>188738955</v>
      </c>
    </row>
    <row r="1016" spans="1:15" ht="50" x14ac:dyDescent="0.25">
      <c r="A1016" s="2">
        <v>1015</v>
      </c>
      <c r="B1016" s="4" t="s">
        <v>2581</v>
      </c>
      <c r="C1016" s="3" t="s">
        <v>283</v>
      </c>
      <c r="D1016" s="4" t="s">
        <v>2</v>
      </c>
      <c r="E1016" s="3" t="s">
        <v>2582</v>
      </c>
      <c r="F1016" s="3">
        <v>0.09</v>
      </c>
      <c r="G1016" s="4" t="s">
        <v>2583</v>
      </c>
      <c r="H1016" s="5">
        <v>189311230</v>
      </c>
      <c r="I1016" s="5">
        <v>20399530.75</v>
      </c>
      <c r="J1016" s="6">
        <v>0.1</v>
      </c>
      <c r="K1016" s="19">
        <f t="shared" si="30"/>
        <v>18931123</v>
      </c>
      <c r="L1016" s="6">
        <v>0.05</v>
      </c>
      <c r="M1016" s="19">
        <f t="shared" si="31"/>
        <v>9465561.5</v>
      </c>
      <c r="N1016" s="5">
        <v>189311230</v>
      </c>
      <c r="O1016" s="5">
        <v>9465561.5</v>
      </c>
    </row>
    <row r="1017" spans="1:15" ht="50" x14ac:dyDescent="0.25">
      <c r="A1017" s="2">
        <v>1016</v>
      </c>
      <c r="B1017" s="4" t="s">
        <v>2584</v>
      </c>
      <c r="C1017" s="3" t="s">
        <v>283</v>
      </c>
      <c r="D1017" s="4" t="s">
        <v>2</v>
      </c>
      <c r="E1017" s="3" t="s">
        <v>2585</v>
      </c>
      <c r="F1017" s="3">
        <v>3.9</v>
      </c>
      <c r="G1017" s="4" t="s">
        <v>487</v>
      </c>
      <c r="H1017" s="5">
        <v>190506336</v>
      </c>
      <c r="I1017" s="5">
        <v>20905830.25</v>
      </c>
      <c r="J1017" s="6">
        <v>1.34</v>
      </c>
      <c r="K1017" s="19">
        <f t="shared" si="30"/>
        <v>255278490.24000001</v>
      </c>
      <c r="L1017" s="6">
        <v>1</v>
      </c>
      <c r="M1017" s="19">
        <f t="shared" si="31"/>
        <v>190506336</v>
      </c>
      <c r="N1017" s="5">
        <v>190506336</v>
      </c>
      <c r="O1017" s="5">
        <v>190506336</v>
      </c>
    </row>
    <row r="1018" spans="1:15" ht="50" x14ac:dyDescent="0.25">
      <c r="A1018" s="2">
        <v>1017</v>
      </c>
      <c r="B1018" s="4" t="s">
        <v>2586</v>
      </c>
      <c r="C1018" s="3" t="s">
        <v>283</v>
      </c>
      <c r="D1018" s="4" t="s">
        <v>2</v>
      </c>
      <c r="E1018" s="3" t="s">
        <v>2587</v>
      </c>
      <c r="F1018" s="3">
        <v>0.2</v>
      </c>
      <c r="G1018" s="4" t="s">
        <v>2580</v>
      </c>
      <c r="H1018" s="5">
        <v>189232440</v>
      </c>
      <c r="I1018" s="5">
        <v>20393993</v>
      </c>
      <c r="J1018" s="6">
        <v>1</v>
      </c>
      <c r="K1018" s="19">
        <f t="shared" si="30"/>
        <v>189232440</v>
      </c>
      <c r="L1018" s="6">
        <v>1</v>
      </c>
      <c r="M1018" s="19">
        <f t="shared" si="31"/>
        <v>189232440</v>
      </c>
      <c r="N1018" s="5">
        <v>189232440</v>
      </c>
      <c r="O1018" s="5">
        <v>189232440</v>
      </c>
    </row>
    <row r="1019" spans="1:15" ht="50" x14ac:dyDescent="0.25">
      <c r="A1019" s="2">
        <v>1018</v>
      </c>
      <c r="B1019" s="4" t="s">
        <v>2588</v>
      </c>
      <c r="C1019" s="3" t="s">
        <v>1023</v>
      </c>
      <c r="D1019" s="4" t="s">
        <v>2</v>
      </c>
      <c r="E1019" s="3" t="s">
        <v>2589</v>
      </c>
      <c r="F1019" s="3">
        <v>0</v>
      </c>
      <c r="G1019" s="4" t="s">
        <v>1717</v>
      </c>
      <c r="H1019" s="5">
        <v>201002574</v>
      </c>
      <c r="I1019" s="5">
        <v>35404959.333333336</v>
      </c>
      <c r="J1019" s="6">
        <v>0</v>
      </c>
      <c r="K1019" s="19">
        <f t="shared" si="30"/>
        <v>0</v>
      </c>
      <c r="L1019" s="6">
        <v>1E-3</v>
      </c>
      <c r="M1019" s="19">
        <f t="shared" si="31"/>
        <v>201002.57399999999</v>
      </c>
      <c r="N1019" s="5">
        <v>201002574</v>
      </c>
      <c r="O1019" s="5">
        <v>201002.57399999999</v>
      </c>
    </row>
    <row r="1020" spans="1:15" ht="50" x14ac:dyDescent="0.25">
      <c r="A1020" s="2">
        <v>1019</v>
      </c>
      <c r="B1020" s="4" t="s">
        <v>2590</v>
      </c>
      <c r="C1020" s="3" t="s">
        <v>668</v>
      </c>
      <c r="D1020" s="4" t="s">
        <v>2</v>
      </c>
      <c r="E1020" s="3" t="s">
        <v>2591</v>
      </c>
      <c r="F1020" s="3">
        <v>1.9</v>
      </c>
      <c r="G1020" s="4" t="s">
        <v>1059</v>
      </c>
      <c r="H1020" s="5">
        <v>200139927</v>
      </c>
      <c r="I1020" s="5">
        <v>31054041.666666668</v>
      </c>
      <c r="J1020" s="6">
        <v>0.6</v>
      </c>
      <c r="K1020" s="19">
        <f t="shared" si="30"/>
        <v>120083956.2</v>
      </c>
      <c r="L1020" s="6">
        <v>0.45</v>
      </c>
      <c r="M1020" s="19">
        <f t="shared" si="31"/>
        <v>90062967.150000006</v>
      </c>
      <c r="N1020" s="5">
        <v>200139927</v>
      </c>
      <c r="O1020" s="5">
        <v>90062967.150000006</v>
      </c>
    </row>
    <row r="1021" spans="1:15" ht="50" x14ac:dyDescent="0.25">
      <c r="A1021" s="2">
        <v>1020</v>
      </c>
      <c r="B1021" s="4" t="s">
        <v>2592</v>
      </c>
      <c r="C1021" s="3" t="s">
        <v>1023</v>
      </c>
      <c r="D1021" s="4" t="s">
        <v>2</v>
      </c>
      <c r="E1021" s="3" t="s">
        <v>2593</v>
      </c>
      <c r="F1021" s="3">
        <v>0.3</v>
      </c>
      <c r="G1021" s="4" t="s">
        <v>1118</v>
      </c>
      <c r="H1021" s="5">
        <v>201019761</v>
      </c>
      <c r="I1021" s="5">
        <v>26062484.75</v>
      </c>
      <c r="J1021" s="6">
        <v>0.90400000000000003</v>
      </c>
      <c r="K1021" s="19">
        <f t="shared" si="30"/>
        <v>181721863.94400001</v>
      </c>
      <c r="L1021" s="6">
        <v>0.59599999999999997</v>
      </c>
      <c r="M1021" s="19">
        <f t="shared" si="31"/>
        <v>119807777.55599999</v>
      </c>
      <c r="N1021" s="5">
        <v>201019761</v>
      </c>
      <c r="O1021" s="5">
        <v>119807777.55599999</v>
      </c>
    </row>
    <row r="1022" spans="1:15" ht="50" x14ac:dyDescent="0.25">
      <c r="A1022" s="2">
        <v>1021</v>
      </c>
      <c r="B1022" s="4" t="s">
        <v>2594</v>
      </c>
      <c r="C1022" s="3" t="s">
        <v>242</v>
      </c>
      <c r="D1022" s="4" t="s">
        <v>2</v>
      </c>
      <c r="E1022" s="3" t="s">
        <v>2595</v>
      </c>
      <c r="F1022" s="3">
        <v>1.25</v>
      </c>
      <c r="G1022" s="4" t="s">
        <v>402</v>
      </c>
      <c r="H1022" s="5">
        <v>198432399</v>
      </c>
      <c r="I1022" s="5">
        <v>31107624</v>
      </c>
      <c r="J1022" s="6">
        <v>1</v>
      </c>
      <c r="K1022" s="19">
        <f t="shared" si="30"/>
        <v>198432399</v>
      </c>
      <c r="L1022" s="6">
        <v>1</v>
      </c>
      <c r="M1022" s="19">
        <f t="shared" si="31"/>
        <v>198432399</v>
      </c>
      <c r="N1022" s="5">
        <v>198432399</v>
      </c>
      <c r="O1022" s="5">
        <v>198432399</v>
      </c>
    </row>
    <row r="1023" spans="1:15" ht="50" x14ac:dyDescent="0.25">
      <c r="A1023" s="2">
        <v>1022</v>
      </c>
      <c r="B1023" s="4" t="s">
        <v>2596</v>
      </c>
      <c r="C1023" s="3" t="s">
        <v>1399</v>
      </c>
      <c r="D1023" s="4" t="s">
        <v>2</v>
      </c>
      <c r="E1023" s="3" t="s">
        <v>2597</v>
      </c>
      <c r="F1023" s="3">
        <v>2.38</v>
      </c>
      <c r="G1023" s="4" t="s">
        <v>1707</v>
      </c>
      <c r="H1023" s="5">
        <v>195120846</v>
      </c>
      <c r="I1023" s="5">
        <v>30769540</v>
      </c>
      <c r="J1023" s="6">
        <v>1</v>
      </c>
      <c r="K1023" s="19">
        <f t="shared" si="30"/>
        <v>195120846</v>
      </c>
      <c r="L1023" s="6">
        <v>1</v>
      </c>
      <c r="M1023" s="19">
        <f t="shared" si="31"/>
        <v>195120846</v>
      </c>
      <c r="N1023" s="5">
        <v>195120846</v>
      </c>
      <c r="O1023" s="5">
        <v>195120846</v>
      </c>
    </row>
    <row r="1024" spans="1:15" ht="50" x14ac:dyDescent="0.25">
      <c r="A1024" s="2">
        <v>1023</v>
      </c>
      <c r="B1024" s="4" t="s">
        <v>2598</v>
      </c>
      <c r="C1024" s="3" t="s">
        <v>283</v>
      </c>
      <c r="D1024" s="4" t="s">
        <v>2</v>
      </c>
      <c r="E1024" s="3" t="s">
        <v>2599</v>
      </c>
      <c r="F1024" s="3">
        <v>3.5</v>
      </c>
      <c r="G1024" s="4" t="s">
        <v>522</v>
      </c>
      <c r="H1024" s="5">
        <v>189544876</v>
      </c>
      <c r="I1024" s="5">
        <v>15001452.4</v>
      </c>
      <c r="J1024" s="6">
        <v>0.4632</v>
      </c>
      <c r="K1024" s="19">
        <f t="shared" si="30"/>
        <v>87797186.563199997</v>
      </c>
      <c r="L1024" s="6">
        <v>0.11</v>
      </c>
      <c r="M1024" s="19">
        <f t="shared" si="31"/>
        <v>20849936.359999999</v>
      </c>
      <c r="N1024" s="5">
        <v>189544876</v>
      </c>
      <c r="O1024" s="5">
        <v>20849936.359999999</v>
      </c>
    </row>
    <row r="1025" spans="1:15" ht="50" x14ac:dyDescent="0.25">
      <c r="A1025" s="2">
        <v>1024</v>
      </c>
      <c r="B1025" s="4" t="s">
        <v>2600</v>
      </c>
      <c r="C1025" s="3" t="s">
        <v>283</v>
      </c>
      <c r="D1025" s="4" t="s">
        <v>2</v>
      </c>
      <c r="E1025" s="3" t="s">
        <v>2601</v>
      </c>
      <c r="F1025" s="3">
        <v>2</v>
      </c>
      <c r="G1025" s="4" t="s">
        <v>2602</v>
      </c>
      <c r="H1025" s="5">
        <v>189395580</v>
      </c>
      <c r="I1025" s="5">
        <v>24245954.75</v>
      </c>
      <c r="J1025" s="6">
        <v>1</v>
      </c>
      <c r="K1025" s="19">
        <f t="shared" si="30"/>
        <v>189395580</v>
      </c>
      <c r="L1025" s="6">
        <v>1</v>
      </c>
      <c r="M1025" s="19">
        <f t="shared" si="31"/>
        <v>189395580</v>
      </c>
      <c r="N1025" s="5">
        <v>189395580</v>
      </c>
      <c r="O1025" s="5">
        <v>189395580</v>
      </c>
    </row>
    <row r="1026" spans="1:15" ht="50" x14ac:dyDescent="0.25">
      <c r="A1026" s="2">
        <v>1025</v>
      </c>
      <c r="B1026" s="4" t="s">
        <v>2603</v>
      </c>
      <c r="C1026" s="3" t="s">
        <v>1023</v>
      </c>
      <c r="D1026" s="4" t="s">
        <v>2</v>
      </c>
      <c r="E1026" s="3" t="s">
        <v>2604</v>
      </c>
      <c r="F1026" s="3">
        <v>0.53</v>
      </c>
      <c r="G1026" s="4" t="s">
        <v>2478</v>
      </c>
      <c r="H1026" s="5">
        <v>199378157</v>
      </c>
      <c r="I1026" s="5">
        <v>32145986.333333332</v>
      </c>
      <c r="J1026" s="6">
        <v>0.62250000000000005</v>
      </c>
      <c r="K1026" s="19">
        <f t="shared" si="30"/>
        <v>124112902.73250002</v>
      </c>
      <c r="L1026" s="6">
        <v>0.68340000000000001</v>
      </c>
      <c r="M1026" s="19">
        <f t="shared" si="31"/>
        <v>136255032.49380001</v>
      </c>
      <c r="N1026" s="5">
        <v>199378157</v>
      </c>
      <c r="O1026" s="5">
        <v>136255032.49380001</v>
      </c>
    </row>
    <row r="1027" spans="1:15" ht="50" x14ac:dyDescent="0.25">
      <c r="A1027" s="2">
        <v>1026</v>
      </c>
      <c r="B1027" s="4" t="s">
        <v>2605</v>
      </c>
      <c r="C1027" s="3" t="s">
        <v>1023</v>
      </c>
      <c r="D1027" s="4" t="s">
        <v>2</v>
      </c>
      <c r="E1027" s="3" t="s">
        <v>2606</v>
      </c>
      <c r="F1027" s="3">
        <v>1.7</v>
      </c>
      <c r="G1027" s="4" t="s">
        <v>2407</v>
      </c>
      <c r="H1027" s="5">
        <v>200353738</v>
      </c>
      <c r="I1027" s="5">
        <v>32145705.666666668</v>
      </c>
      <c r="J1027" s="6">
        <v>0.78</v>
      </c>
      <c r="K1027" s="19">
        <f t="shared" ref="K1027:K1036" si="32">((H1027*J1027)/100%)</f>
        <v>156275915.64000002</v>
      </c>
      <c r="L1027" s="6">
        <v>0.31</v>
      </c>
      <c r="M1027" s="19">
        <f t="shared" ref="M1027:M1036" si="33">((H1027*L1027)/100%)</f>
        <v>62109658.780000001</v>
      </c>
      <c r="N1027" s="5">
        <v>200353738</v>
      </c>
      <c r="O1027" s="5">
        <v>62109658.780000001</v>
      </c>
    </row>
    <row r="1028" spans="1:15" ht="50" x14ac:dyDescent="0.25">
      <c r="A1028" s="2">
        <v>1027</v>
      </c>
      <c r="B1028" s="4" t="s">
        <v>2607</v>
      </c>
      <c r="C1028" s="3" t="s">
        <v>1023</v>
      </c>
      <c r="D1028" s="4" t="s">
        <v>2</v>
      </c>
      <c r="E1028" s="3" t="s">
        <v>2608</v>
      </c>
      <c r="F1028" s="3">
        <v>0</v>
      </c>
      <c r="G1028" s="4" t="s">
        <v>1717</v>
      </c>
      <c r="H1028" s="5">
        <v>200977940</v>
      </c>
      <c r="I1028" s="5">
        <v>35404959.333333336</v>
      </c>
      <c r="J1028" s="6">
        <v>0</v>
      </c>
      <c r="K1028" s="19">
        <f t="shared" si="32"/>
        <v>0</v>
      </c>
      <c r="L1028" s="6">
        <v>1E-3</v>
      </c>
      <c r="M1028" s="19">
        <f t="shared" si="33"/>
        <v>200977.94</v>
      </c>
      <c r="N1028" s="5">
        <v>200977940</v>
      </c>
      <c r="O1028" s="5">
        <v>200977.94</v>
      </c>
    </row>
    <row r="1029" spans="1:15" ht="50" x14ac:dyDescent="0.25">
      <c r="A1029" s="2">
        <v>1028</v>
      </c>
      <c r="B1029" s="4" t="s">
        <v>2609</v>
      </c>
      <c r="C1029" s="3" t="s">
        <v>668</v>
      </c>
      <c r="D1029" s="4" t="s">
        <v>2</v>
      </c>
      <c r="E1029" s="3" t="s">
        <v>2610</v>
      </c>
      <c r="F1029" s="3">
        <v>2</v>
      </c>
      <c r="G1029" s="4" t="s">
        <v>977</v>
      </c>
      <c r="H1029" s="5">
        <v>199395254</v>
      </c>
      <c r="I1029" s="5">
        <v>20731821</v>
      </c>
      <c r="J1029" s="6">
        <v>1</v>
      </c>
      <c r="K1029" s="19">
        <f t="shared" si="32"/>
        <v>199395254</v>
      </c>
      <c r="L1029" s="6">
        <v>1</v>
      </c>
      <c r="M1029" s="19">
        <f t="shared" si="33"/>
        <v>199395254</v>
      </c>
      <c r="N1029" s="5">
        <v>199395254</v>
      </c>
      <c r="O1029" s="5">
        <v>199395254</v>
      </c>
    </row>
    <row r="1030" spans="1:15" ht="50" x14ac:dyDescent="0.25">
      <c r="A1030" s="2">
        <v>1029</v>
      </c>
      <c r="B1030" s="4" t="s">
        <v>2611</v>
      </c>
      <c r="C1030" s="3" t="s">
        <v>1023</v>
      </c>
      <c r="D1030" s="4" t="s">
        <v>2</v>
      </c>
      <c r="E1030" s="3" t="s">
        <v>2612</v>
      </c>
      <c r="F1030" s="3">
        <v>3.5</v>
      </c>
      <c r="G1030" s="4" t="s">
        <v>2025</v>
      </c>
      <c r="H1030" s="5">
        <v>201513019</v>
      </c>
      <c r="I1030" s="5">
        <v>26554847.25</v>
      </c>
      <c r="J1030" s="6">
        <v>0.62250000000000005</v>
      </c>
      <c r="K1030" s="19">
        <f t="shared" si="32"/>
        <v>125441854.32750002</v>
      </c>
      <c r="L1030" s="6">
        <v>1</v>
      </c>
      <c r="M1030" s="19">
        <f t="shared" si="33"/>
        <v>201513019</v>
      </c>
      <c r="N1030" s="5">
        <v>201513019</v>
      </c>
      <c r="O1030" s="5">
        <v>201513019</v>
      </c>
    </row>
    <row r="1031" spans="1:15" ht="50" x14ac:dyDescent="0.25">
      <c r="A1031" s="2">
        <v>1030</v>
      </c>
      <c r="B1031" s="4" t="s">
        <v>2613</v>
      </c>
      <c r="C1031" s="3" t="s">
        <v>668</v>
      </c>
      <c r="D1031" s="4" t="s">
        <v>2</v>
      </c>
      <c r="E1031" s="3" t="s">
        <v>2614</v>
      </c>
      <c r="F1031" s="3">
        <v>2</v>
      </c>
      <c r="G1031" s="4" t="s">
        <v>1343</v>
      </c>
      <c r="H1031" s="5">
        <v>198565620</v>
      </c>
      <c r="I1031" s="5">
        <v>38737348</v>
      </c>
      <c r="J1031" s="6">
        <v>0.46779999999999999</v>
      </c>
      <c r="K1031" s="19">
        <f t="shared" si="32"/>
        <v>92888997.035999998</v>
      </c>
      <c r="L1031" s="6">
        <v>0.59199999999999997</v>
      </c>
      <c r="M1031" s="19">
        <f t="shared" si="33"/>
        <v>117550847.03999999</v>
      </c>
      <c r="N1031" s="5">
        <v>198565620</v>
      </c>
      <c r="O1031" s="5">
        <v>117550847.03999999</v>
      </c>
    </row>
    <row r="1032" spans="1:15" ht="50" x14ac:dyDescent="0.25">
      <c r="A1032" s="2">
        <v>1031</v>
      </c>
      <c r="B1032" s="4" t="s">
        <v>2615</v>
      </c>
      <c r="C1032" s="3" t="s">
        <v>283</v>
      </c>
      <c r="D1032" s="4" t="s">
        <v>2</v>
      </c>
      <c r="E1032" s="3" t="s">
        <v>2616</v>
      </c>
      <c r="F1032" s="3">
        <v>0</v>
      </c>
      <c r="G1032" s="4" t="s">
        <v>537</v>
      </c>
      <c r="H1032" s="5">
        <v>189000676</v>
      </c>
      <c r="I1032" s="5">
        <v>23745224.25</v>
      </c>
      <c r="J1032" s="6">
        <v>0.83330000000000004</v>
      </c>
      <c r="K1032" s="19">
        <f t="shared" si="32"/>
        <v>157494263.31080002</v>
      </c>
      <c r="L1032" s="6">
        <v>0.78180000000000005</v>
      </c>
      <c r="M1032" s="19">
        <f t="shared" si="33"/>
        <v>147760728.49680001</v>
      </c>
      <c r="N1032" s="5">
        <v>189000676</v>
      </c>
      <c r="O1032" s="5">
        <v>147760728.49680001</v>
      </c>
    </row>
    <row r="1033" spans="1:15" ht="50" x14ac:dyDescent="0.25">
      <c r="A1033" s="2">
        <v>1032</v>
      </c>
      <c r="B1033" s="4" t="s">
        <v>2617</v>
      </c>
      <c r="C1033" s="3" t="s">
        <v>652</v>
      </c>
      <c r="D1033" s="4" t="s">
        <v>2</v>
      </c>
      <c r="E1033" s="3" t="s">
        <v>2618</v>
      </c>
      <c r="F1033" s="3">
        <v>1.2</v>
      </c>
      <c r="G1033" s="4" t="s">
        <v>1021</v>
      </c>
      <c r="H1033" s="5">
        <v>201344502</v>
      </c>
      <c r="I1033" s="5">
        <v>28999477.25</v>
      </c>
      <c r="J1033" s="6">
        <v>0.9</v>
      </c>
      <c r="K1033" s="19">
        <f t="shared" si="32"/>
        <v>181210051.80000001</v>
      </c>
      <c r="L1033" s="6">
        <v>0.89</v>
      </c>
      <c r="M1033" s="19">
        <f t="shared" si="33"/>
        <v>179196606.78</v>
      </c>
      <c r="N1033" s="5">
        <v>201344502</v>
      </c>
      <c r="O1033" s="5">
        <v>179196606.78</v>
      </c>
    </row>
    <row r="1034" spans="1:15" ht="50" x14ac:dyDescent="0.25">
      <c r="A1034" s="2">
        <v>1033</v>
      </c>
      <c r="B1034" s="4" t="s">
        <v>2619</v>
      </c>
      <c r="C1034" s="3" t="s">
        <v>637</v>
      </c>
      <c r="D1034" s="4" t="s">
        <v>2</v>
      </c>
      <c r="E1034" s="3" t="s">
        <v>2620</v>
      </c>
      <c r="F1034" s="3">
        <v>4.5</v>
      </c>
      <c r="G1034" s="4" t="s">
        <v>1848</v>
      </c>
      <c r="H1034" s="5">
        <v>200682856</v>
      </c>
      <c r="I1034" s="5">
        <v>0</v>
      </c>
      <c r="J1034" s="6">
        <v>0</v>
      </c>
      <c r="K1034" s="19">
        <f t="shared" si="32"/>
        <v>0</v>
      </c>
      <c r="L1034" s="6">
        <v>0</v>
      </c>
      <c r="M1034" s="19">
        <f t="shared" si="33"/>
        <v>0</v>
      </c>
      <c r="N1034" s="5">
        <v>200682856</v>
      </c>
      <c r="O1034" s="5">
        <v>0</v>
      </c>
    </row>
    <row r="1035" spans="1:15" ht="50" x14ac:dyDescent="0.25">
      <c r="A1035" s="2">
        <v>1034</v>
      </c>
      <c r="B1035" s="4" t="s">
        <v>2621</v>
      </c>
      <c r="C1035" s="3" t="s">
        <v>283</v>
      </c>
      <c r="D1035" s="4" t="s">
        <v>2</v>
      </c>
      <c r="E1035" s="3" t="s">
        <v>2622</v>
      </c>
      <c r="F1035" s="3">
        <v>4700</v>
      </c>
      <c r="G1035" s="4" t="s">
        <v>2623</v>
      </c>
      <c r="H1035" s="5">
        <v>188465667</v>
      </c>
      <c r="I1035" s="5">
        <v>21679925.25</v>
      </c>
      <c r="J1035" s="6">
        <v>0.71719999999999995</v>
      </c>
      <c r="K1035" s="19">
        <f t="shared" si="32"/>
        <v>135167576.37239999</v>
      </c>
      <c r="L1035" s="6">
        <v>0.44540000000000002</v>
      </c>
      <c r="M1035" s="19">
        <f t="shared" si="33"/>
        <v>83942608.081799999</v>
      </c>
      <c r="N1035" s="5">
        <v>188465667</v>
      </c>
      <c r="O1035" s="5">
        <v>83942608.081799999</v>
      </c>
    </row>
    <row r="1036" spans="1:15" ht="50" x14ac:dyDescent="0.25">
      <c r="A1036" s="2">
        <v>1035</v>
      </c>
      <c r="B1036" s="4" t="s">
        <v>2624</v>
      </c>
      <c r="C1036" s="3" t="s">
        <v>136</v>
      </c>
      <c r="D1036" s="4" t="s">
        <v>2</v>
      </c>
      <c r="E1036" s="3" t="s">
        <v>2625</v>
      </c>
      <c r="F1036" s="3">
        <v>200</v>
      </c>
      <c r="G1036" s="4" t="s">
        <v>1388</v>
      </c>
      <c r="H1036" s="5">
        <v>199492812</v>
      </c>
      <c r="I1036" s="5">
        <v>21762839</v>
      </c>
      <c r="J1036" s="6">
        <v>1</v>
      </c>
      <c r="K1036" s="19">
        <f t="shared" si="32"/>
        <v>199492812</v>
      </c>
      <c r="L1036" s="6">
        <v>1</v>
      </c>
      <c r="M1036" s="19">
        <f t="shared" si="33"/>
        <v>199492812</v>
      </c>
      <c r="N1036" s="5">
        <v>199492812</v>
      </c>
      <c r="O1036" s="5">
        <v>199492812</v>
      </c>
    </row>
  </sheetData>
  <autoFilter ref="A1:O1036" xr:uid="{78B4200C-C067-46D8-8B9D-2884346EDC4B}"/>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Caminos Comunitarios </vt:lpstr>
      <vt:lpstr>Base de datos anexa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Cuervo</dc:creator>
  <cp:lastModifiedBy>Laura  Cuervo</cp:lastModifiedBy>
  <dcterms:created xsi:type="dcterms:W3CDTF">2024-10-17T20:19:13Z</dcterms:created>
  <dcterms:modified xsi:type="dcterms:W3CDTF">2024-10-18T19:03:37Z</dcterms:modified>
</cp:coreProperties>
</file>